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ех. присоед Вересаева\тариф\"/>
    </mc:Choice>
  </mc:AlternateContent>
  <bookViews>
    <workbookView xWindow="0" yWindow="0" windowWidth="28800" windowHeight="11700"/>
  </bookViews>
  <sheets>
    <sheet name="Лист1" sheetId="1" r:id="rId1"/>
  </sheets>
  <externalReferences>
    <externalReference r:id="rId2"/>
    <externalReference r:id="rId3"/>
  </externalReferences>
  <definedNames>
    <definedName name="datePr">[1]Титульный!$F$19</definedName>
    <definedName name="datePr_ch">[1]Титульный!$F$24</definedName>
    <definedName name="IstPub">[1]Титульный!$F$21</definedName>
    <definedName name="IstPub_ch">[1]Титульный!$F$26</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P18" i="1" s="1"/>
  <c r="Q18" i="1" s="1"/>
  <c r="R18" i="1" s="1"/>
  <c r="S18" i="1" s="1"/>
  <c r="O10" i="1"/>
  <c r="O9" i="1"/>
  <c r="O8" i="1"/>
  <c r="O7" i="1"/>
  <c r="V23" i="1"/>
  <c r="T18" i="1" l="1"/>
  <c r="U18" i="1" s="1"/>
</calcChain>
</file>

<file path=xl/sharedStrings.xml><?xml version="1.0" encoding="utf-8"?>
<sst xmlns="http://schemas.openxmlformats.org/spreadsheetml/2006/main" count="32" uniqueCount="31">
  <si>
    <r>
      <t>Форма 4.2.5 Информация о плате за подключение к системе теплоснабжения в индивидуальном порядке</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</si>
  <si>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</si>
  <si>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</si>
  <si>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</si>
  <si>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</si>
  <si>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NDS</t>
  </si>
  <si>
    <t>woNDS</t>
  </si>
  <si>
    <t>Параметры формы</t>
  </si>
  <si>
    <t>Описание параметров формы</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</si>
  <si>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</si>
  <si>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</si>
  <si>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</si>
  <si>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</si>
  <si>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</si>
  <si>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</si>
  <si>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</si>
  <si>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</si>
  <si>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</si>
  <si>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</si>
  <si>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</si>
  <si>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</si>
  <si>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</si>
  <si>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</si>
  <si>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</si>
  <si>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ООО "Региональная строительная корпорация"</t>
  </si>
  <si>
    <t>ул. Вересаева, 103 "В" г. Ростов-на-Дону</t>
  </si>
  <si>
    <t>13.08.2019</t>
  </si>
  <si>
    <t>31.12.2020</t>
  </si>
  <si>
    <t>В колонке «Заявитель» указывается наименование заявителя,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категориям потребителей/заявителям информация по ним указывается в отдельных строках.
В случае дифференциации по периодам действия тарифа информация по ним указывается в отдельных колонках.</t>
  </si>
  <si>
    <t>&lt;1&gt; Постановление Региональной службы по тарифам Ростовской области от 13.08.2019 № 35/5 «Об установлении платы за подключение к системе теплоснабжения АО «Теплокоммунэнерго» объекта «Многоэтажный жилой дом со встроенными помещениями общественного назначения, расположенного по адресу: г. Ростов-на-Дону, ул. Вересаева, 103 В» с подключаемой тепловой нагрузкой 3,204355 Гкал/ч в индивидуальном порядке»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6145201908140021, дата опубликования: 14.08.2019)</t>
  </si>
  <si>
    <t>Плата за подключение к системе теплоснабжения АО "Теплокоммунэнерго" объекта: "Многоэтажный жилой дом со встроенными помещениями общественного назначения по ул. Вересаева, 103 В в  г. Ростова-на-Дону" с подключаемой тепловой нагрузкой 3,204355 Гкал/час, в индивидуальном порядке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</si>
</sst>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7">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u/>
      <sz val="9"/>
      <color rgb="FF333399"/>
      <name val="Tahoma"/>
      <family val="2"/>
      <charset val="204"/>
    </font>
    <font>
      <vertAlign val="superscript"/>
      <sz val="9"/>
      <name val="Tahoma"/>
      <family val="2"/>
      <charset val="204"/>
    </font>
    <font>
      <sz val="1"/>
      <name val="Tahoma"/>
      <family val="2"/>
      <charset val="204"/>
    </font>
    <font>
      <sz val="11"/>
      <name val="Calibri"/>
      <family val="2"/>
      <charset val="204"/>
      <scheme val="minor"/>
    </font>
    <font>
      <sz val="9"/>
      <name val="Wingdings 2"/>
      <family val="1"/>
      <charset val="2"/>
    </font>
    <font>
      <sz val="11"/>
      <name val="Wingdings 2"/>
      <family val="1"/>
      <charset val="2"/>
    </font>
    <font>
      <u/>
      <sz val="9"/>
      <name val="Tahoma"/>
      <family val="2"/>
      <charset val="204"/>
    </font>
  </fonts>
  <fills count="2">
    <fill>
      <patternFill patternType="none"/>
    </fill>
    <fill>
      <patternFill patternType="gray125"/>
    </fill>
  </fills>
  <borders count="10">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8" fillId="0" borderId="4" applyBorder="0">
      <alignment horizontal="center" vertical="center" wrapText="1"/>
    </xf>
    <xf numFmtId="0" fontId="10" fillId="0" borderId="0" applyNumberFormat="0" applyFill="0" applyBorder="0" applyAlignment="0" applyProtection="0">
      <alignment vertical="top"/>
      <protection locked="0"/>
    </xf>
  </cellStyleXfs>
  <cellXfs count="75">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49" fontId="3" fillId="0" borderId="0" xfId="1" applyNumberFormat="1" applyFont="1" applyFill="1" applyBorder="1" applyAlignment="1" applyProtection="1">
      <alignment vertical="center" wrapText="1"/>
    </xf>
    <xf numFmtId="0" fontId="11" fillId="0" borderId="0" xfId="1" applyFont="1" applyFill="1" applyAlignment="1" applyProtection="1">
      <alignment vertical="top" wrapText="1"/>
    </xf>
    <xf numFmtId="0" fontId="3" fillId="0" borderId="0" xfId="1" applyFont="1" applyFill="1" applyAlignment="1" applyProtection="1">
      <alignment vertical="top" wrapText="1"/>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49" fontId="3" fillId="0" borderId="1" xfId="4" applyNumberFormat="1" applyFont="1" applyFill="1" applyBorder="1" applyAlignment="1" applyProtection="1">
      <alignment horizontal="center" vertical="center" wrapText="1"/>
    </xf>
    <xf numFmtId="0" fontId="12" fillId="0" borderId="0" xfId="1" applyFont="1" applyFill="1" applyAlignment="1" applyProtection="1">
      <alignment vertical="center" wrapText="1"/>
    </xf>
    <xf numFmtId="49" fontId="12" fillId="0" borderId="0" xfId="1" applyNumberFormat="1" applyFont="1" applyFill="1" applyAlignment="1" applyProtection="1">
      <alignment vertical="center" wrapText="1"/>
    </xf>
    <xf numFmtId="0" fontId="12"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NumberFormat="1" applyFont="1" applyFill="1" applyBorder="1" applyAlignment="1">
      <alignment horizontal="center" vertical="center"/>
    </xf>
    <xf numFmtId="0" fontId="13" fillId="0" borderId="2" xfId="3" applyFont="1" applyFill="1" applyBorder="1" applyAlignment="1" applyProtection="1">
      <alignment horizontal="right" vertical="center" wrapText="1" indent="1"/>
    </xf>
    <xf numFmtId="0" fontId="13" fillId="0" borderId="3"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0" xfId="3" applyFont="1" applyFill="1" applyBorder="1" applyAlignment="1" applyProtection="1">
      <alignment horizontal="right" vertical="center" wrapText="1" indent="1"/>
    </xf>
    <xf numFmtId="0" fontId="14" fillId="0" borderId="0" xfId="5" applyFont="1" applyFill="1" applyBorder="1" applyAlignment="1" applyProtection="1">
      <alignment vertical="center" wrapText="1"/>
    </xf>
    <xf numFmtId="49" fontId="12" fillId="0" borderId="0" xfId="7" applyNumberFormat="1" applyFont="1" applyFill="1" applyBorder="1" applyAlignment="1" applyProtection="1">
      <alignment horizontal="center" vertical="center" wrapText="1"/>
    </xf>
    <xf numFmtId="0" fontId="12" fillId="0" borderId="0" xfId="1" applyFont="1" applyFill="1" applyBorder="1" applyAlignment="1" applyProtection="1">
      <alignment vertical="center" wrapText="1"/>
    </xf>
    <xf numFmtId="49" fontId="12" fillId="0" borderId="0" xfId="1" applyNumberFormat="1" applyFont="1" applyFill="1" applyBorder="1" applyAlignment="1" applyProtection="1">
      <alignment vertical="center" wrapText="1"/>
    </xf>
    <xf numFmtId="49" fontId="12" fillId="0" borderId="0" xfId="0" applyNumberFormat="1" applyFont="1" applyFill="1" applyBorder="1" applyAlignment="1">
      <alignment vertical="center"/>
    </xf>
    <xf numFmtId="0" fontId="12"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5" fillId="0" borderId="0" xfId="1" applyFont="1" applyFill="1" applyBorder="1" applyAlignment="1" applyProtection="1">
      <alignment vertical="center" wrapText="1"/>
    </xf>
    <xf numFmtId="0" fontId="15" fillId="0" borderId="0" xfId="1" applyFont="1" applyFill="1" applyAlignment="1" applyProtection="1">
      <alignment horizontal="center" vertical="center" wrapText="1"/>
    </xf>
    <xf numFmtId="0" fontId="12" fillId="0" borderId="0" xfId="1" applyFont="1" applyFill="1" applyAlignment="1" applyProtection="1">
      <alignment vertical="top" wrapText="1"/>
    </xf>
    <xf numFmtId="49" fontId="13" fillId="0" borderId="0" xfId="1" applyNumberFormat="1" applyFont="1" applyFill="1" applyAlignment="1" applyProtection="1">
      <alignment vertical="center" wrapText="1"/>
    </xf>
    <xf numFmtId="0" fontId="3" fillId="0" borderId="6" xfId="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0" fontId="3" fillId="0" borderId="6" xfId="7"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vertical="center" wrapText="1"/>
    </xf>
    <xf numFmtId="49" fontId="3" fillId="0" borderId="6" xfId="8" applyNumberFormat="1" applyFont="1" applyFill="1" applyBorder="1" applyAlignment="1" applyProtection="1">
      <alignment horizontal="left" vertical="center" wrapText="1"/>
      <protection locked="0"/>
    </xf>
    <xf numFmtId="4" fontId="13" fillId="0" borderId="6" xfId="0" applyNumberFormat="1" applyFont="1" applyFill="1" applyBorder="1" applyAlignment="1" applyProtection="1">
      <alignment horizontal="right" vertical="center" wrapText="1"/>
      <protection locked="0"/>
    </xf>
    <xf numFmtId="164" fontId="13" fillId="0" borderId="6" xfId="0" applyNumberFormat="1" applyFont="1" applyFill="1" applyBorder="1" applyAlignment="1" applyProtection="1">
      <alignment horizontal="right" vertical="center"/>
      <protection locked="0"/>
    </xf>
    <xf numFmtId="49" fontId="13" fillId="0" borderId="6" xfId="4" applyNumberFormat="1" applyFont="1" applyFill="1" applyBorder="1" applyAlignment="1" applyProtection="1">
      <alignment horizontal="center" vertical="center" wrapText="1"/>
      <protection locked="0"/>
    </xf>
    <xf numFmtId="0" fontId="3" fillId="0" borderId="6" xfId="1" applyNumberFormat="1" applyFont="1" applyFill="1" applyBorder="1" applyAlignment="1" applyProtection="1">
      <alignment horizontal="left" vertical="top" wrapText="1"/>
    </xf>
    <xf numFmtId="0" fontId="3" fillId="0" borderId="1" xfId="1" applyFont="1" applyFill="1" applyBorder="1" applyAlignment="1" applyProtection="1">
      <alignment horizontal="center" vertical="center" wrapText="1"/>
    </xf>
    <xf numFmtId="0" fontId="3" fillId="0" borderId="1" xfId="4" applyNumberFormat="1" applyFont="1" applyFill="1" applyBorder="1" applyAlignment="1" applyProtection="1">
      <alignment vertical="center" wrapText="1"/>
    </xf>
    <xf numFmtId="49" fontId="3" fillId="0" borderId="6" xfId="7"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horizontal="left" vertical="center" wrapText="1"/>
    </xf>
    <xf numFmtId="0" fontId="3" fillId="0" borderId="6" xfId="5" applyFont="1" applyFill="1" applyBorder="1" applyAlignment="1" applyProtection="1">
      <alignment vertical="center" wrapText="1"/>
    </xf>
    <xf numFmtId="0" fontId="3" fillId="0" borderId="6" xfId="1" applyNumberFormat="1" applyFont="1" applyFill="1" applyBorder="1" applyAlignment="1" applyProtection="1">
      <alignment horizontal="left" vertical="center" wrapText="1" indent="1"/>
    </xf>
    <xf numFmtId="0" fontId="3" fillId="0" borderId="6" xfId="1" applyNumberFormat="1" applyFont="1" applyFill="1" applyBorder="1" applyAlignment="1" applyProtection="1">
      <alignment horizontal="left" vertical="center" wrapText="1" indent="2"/>
    </xf>
    <xf numFmtId="0" fontId="3" fillId="0" borderId="6" xfId="1" applyNumberFormat="1" applyFont="1" applyFill="1" applyBorder="1" applyAlignment="1" applyProtection="1">
      <alignment horizontal="left" vertical="center" wrapText="1" indent="3"/>
    </xf>
    <xf numFmtId="49" fontId="3" fillId="0" borderId="6" xfId="1" applyNumberFormat="1" applyFont="1" applyFill="1" applyBorder="1" applyAlignment="1" applyProtection="1">
      <alignment horizontal="left" vertical="center" wrapText="1" indent="4"/>
      <protection locked="0"/>
    </xf>
    <xf numFmtId="0" fontId="3" fillId="0" borderId="0" xfId="5" applyFont="1" applyFill="1" applyBorder="1" applyAlignment="1" applyProtection="1">
      <alignment horizontal="right" vertical="center" wrapText="1"/>
    </xf>
    <xf numFmtId="0" fontId="6" fillId="0" borderId="1"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14"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13" fillId="0" borderId="6" xfId="6" applyNumberFormat="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3" fillId="0" borderId="6" xfId="4" applyNumberFormat="1" applyFont="1" applyFill="1" applyBorder="1" applyAlignment="1" applyProtection="1">
      <alignment horizontal="left" vertical="center" wrapText="1"/>
    </xf>
    <xf numFmtId="0" fontId="16" fillId="0" borderId="0" xfId="8" applyFont="1" applyAlignment="1" applyProtection="1">
      <alignment wrapText="1"/>
    </xf>
    <xf numFmtId="0" fontId="16" fillId="0" borderId="0" xfId="8" applyFont="1" applyAlignment="1" applyProtection="1"/>
    <xf numFmtId="0" fontId="3" fillId="0" borderId="7"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wrapText="1"/>
    </xf>
    <xf numFmtId="0" fontId="3" fillId="0" borderId="6" xfId="5" applyFont="1" applyFill="1" applyBorder="1" applyAlignment="1" applyProtection="1">
      <alignment horizontal="center" vertical="center" wrapTex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19</xdr:row>
      <xdr:rowOff>0</xdr:rowOff>
    </xdr:from>
    <xdr:to>
      <xdr:col>20</xdr:col>
      <xdr:colOff>190500</xdr:colOff>
      <xdr:row>22</xdr:row>
      <xdr:rowOff>190500</xdr:rowOff>
    </xdr:to>
    <xdr:grpSp>
      <xdr:nvGrpSpPr>
        <xdr:cNvPr id="4" name="shCalendar" hidden="1"/>
        <xdr:cNvGrpSpPr>
          <a:grpSpLocks/>
        </xdr:cNvGrpSpPr>
      </xdr:nvGrpSpPr>
      <xdr:grpSpPr bwMode="auto">
        <a:xfrm>
          <a:off x="12639675" y="36290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20</xdr:col>
      <xdr:colOff>0</xdr:colOff>
      <xdr:row>23</xdr:row>
      <xdr:rowOff>0</xdr:rowOff>
    </xdr:from>
    <xdr:ext cx="190500" cy="190500"/>
    <xdr:grpSp>
      <xdr:nvGrpSpPr>
        <xdr:cNvPr id="7" name="shCalendar" hidden="1"/>
        <xdr:cNvGrpSpPr>
          <a:grpSpLocks/>
        </xdr:cNvGrpSpPr>
      </xdr:nvGrpSpPr>
      <xdr:grpSpPr bwMode="auto">
        <a:xfrm>
          <a:off x="12639675" y="4714875"/>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0" name="shCalendar" hidden="1"/>
        <xdr:cNvGrpSpPr>
          <a:grpSpLocks/>
        </xdr:cNvGrpSpPr>
      </xdr:nvGrpSpPr>
      <xdr:grpSpPr bwMode="auto">
        <a:xfrm>
          <a:off x="12639675" y="4714875"/>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3" name="shCalendar" hidden="1"/>
        <xdr:cNvGrpSpPr>
          <a:grpSpLocks/>
        </xdr:cNvGrpSpPr>
      </xdr:nvGrpSpPr>
      <xdr:grpSpPr bwMode="auto">
        <a:xfrm>
          <a:off x="12639675" y="4714875"/>
          <a:ext cx="190500" cy="190500"/>
          <a:chOff x="13896191" y="1813753"/>
          <a:chExt cx="211023" cy="178845"/>
        </a:xfrm>
      </xdr:grpSpPr>
      <xdr:sp macro="[2]!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5"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6" name="shCalendar" hidden="1"/>
        <xdr:cNvGrpSpPr>
          <a:grpSpLocks/>
        </xdr:cNvGrpSpPr>
      </xdr:nvGrpSpPr>
      <xdr:grpSpPr bwMode="auto">
        <a:xfrm>
          <a:off x="12639675" y="4714875"/>
          <a:ext cx="190500" cy="190500"/>
          <a:chOff x="13896191" y="1813753"/>
          <a:chExt cx="211023" cy="178845"/>
        </a:xfrm>
      </xdr:grpSpPr>
      <xdr:sp macro="[2]!modfrmDateChoose.CalendarShow" textlink="">
        <xdr:nvSpPr>
          <xdr:cNvPr id="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8"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v1.0.2)%20&#1042;&#1077;&#1088;&#1077;&#1089;&#1072;&#1077;&#1074;&#1072;,%20103&#104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sheetData sheetId="4">
        <row r="18">
          <cell r="F18" t="str">
            <v>Региональная служба по тарифам Ростовской области</v>
          </cell>
        </row>
        <row r="19">
          <cell r="F19" t="str">
            <v>13.08.2019</v>
          </cell>
        </row>
        <row r="20">
          <cell r="F20" t="str">
            <v>35/5</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row r="21">
          <cell r="J21" t="str">
            <v>Плата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в индивидуальном порядке</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pravo.donland.ru/doc/view/id/%D0%9F%D0%BE%D1%81%D1%82%D0%B0%D0%BD%D0%BE%D0%B2%D0%BB%D0%B5%D0%BD%D0%B8%D0%B5_35_5_14082019_130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J4" workbookViewId="0">
      <pane xSplit="3" ySplit="29" topLeftCell="M33" activePane="bottomRight" state="frozen"/>
      <selection activeCell="J4" sqref="J4"/>
      <selection pane="topRight" activeCell="M4" sqref="M4"/>
      <selection pane="bottomLeft" activeCell="J33" sqref="J33"/>
      <selection pane="bottomRight" activeCell="Q23" sqref="Q23"/>
    </sheetView>
  </sheetViews>
  <sheetFormatPr defaultColWidth="10.5703125" defaultRowHeight="14.25"/>
  <cols>
    <col min="1" max="6" width="10.5703125" style="18" hidden="1" customWidth="1"/>
    <col min="7" max="8" width="9.140625" style="19" hidden="1" customWidth="1"/>
    <col min="9" max="9" width="3.7109375" style="1" customWidth="1"/>
    <col min="10" max="11" width="3.7109375" style="2" customWidth="1"/>
    <col min="12" max="12" width="12.7109375" style="3" customWidth="1"/>
    <col min="13" max="13" width="47.42578125" style="3" customWidth="1"/>
    <col min="14" max="14" width="2.7109375" style="3" hidden="1" customWidth="1"/>
    <col min="15" max="18" width="23.7109375" style="3" customWidth="1"/>
    <col min="19" max="20" width="11.7109375" style="3" customWidth="1"/>
    <col min="21" max="21" width="115.7109375" style="3" customWidth="1"/>
    <col min="22" max="26" width="10.5703125" style="18"/>
    <col min="27" max="243" width="10.5703125" style="3"/>
    <col min="244" max="251" width="0" style="3" hidden="1" customWidth="1"/>
    <col min="252" max="254" width="3.7109375" style="3" customWidth="1"/>
    <col min="255" max="255" width="12.7109375" style="3" customWidth="1"/>
    <col min="256" max="256" width="47.42578125" style="3" customWidth="1"/>
    <col min="257" max="257" width="0" style="3" hidden="1" customWidth="1"/>
    <col min="258" max="258" width="24.7109375" style="3" customWidth="1"/>
    <col min="259" max="259" width="14.7109375" style="3" customWidth="1"/>
    <col min="260" max="261" width="15.7109375" style="3" customWidth="1"/>
    <col min="262" max="262" width="11.7109375" style="3" customWidth="1"/>
    <col min="263" max="263" width="6.42578125" style="3" bestFit="1" customWidth="1"/>
    <col min="264" max="264" width="11.7109375" style="3" customWidth="1"/>
    <col min="265" max="265" width="0" style="3" hidden="1" customWidth="1"/>
    <col min="266" max="266" width="3.7109375" style="3" customWidth="1"/>
    <col min="267" max="267" width="11.140625" style="3" bestFit="1" customWidth="1"/>
    <col min="268" max="499" width="10.5703125" style="3"/>
    <col min="500" max="507" width="0" style="3" hidden="1" customWidth="1"/>
    <col min="508" max="510" width="3.7109375" style="3" customWidth="1"/>
    <col min="511" max="511" width="12.7109375" style="3" customWidth="1"/>
    <col min="512" max="512" width="47.42578125" style="3" customWidth="1"/>
    <col min="513" max="513" width="0" style="3" hidden="1" customWidth="1"/>
    <col min="514" max="514" width="24.7109375" style="3" customWidth="1"/>
    <col min="515" max="515" width="14.7109375" style="3" customWidth="1"/>
    <col min="516" max="517" width="15.7109375" style="3" customWidth="1"/>
    <col min="518" max="518" width="11.7109375" style="3" customWidth="1"/>
    <col min="519" max="519" width="6.42578125" style="3" bestFit="1" customWidth="1"/>
    <col min="520" max="520" width="11.7109375" style="3" customWidth="1"/>
    <col min="521" max="521" width="0" style="3" hidden="1" customWidth="1"/>
    <col min="522" max="522" width="3.7109375" style="3" customWidth="1"/>
    <col min="523" max="523" width="11.140625" style="3" bestFit="1" customWidth="1"/>
    <col min="524" max="755" width="10.5703125" style="3"/>
    <col min="756" max="763" width="0" style="3" hidden="1" customWidth="1"/>
    <col min="764" max="766" width="3.7109375" style="3" customWidth="1"/>
    <col min="767" max="767" width="12.7109375" style="3" customWidth="1"/>
    <col min="768" max="768" width="47.42578125" style="3" customWidth="1"/>
    <col min="769" max="769" width="0" style="3" hidden="1" customWidth="1"/>
    <col min="770" max="770" width="24.7109375" style="3" customWidth="1"/>
    <col min="771" max="771" width="14.7109375" style="3" customWidth="1"/>
    <col min="772" max="773" width="15.7109375" style="3" customWidth="1"/>
    <col min="774" max="774" width="11.7109375" style="3" customWidth="1"/>
    <col min="775" max="775" width="6.42578125" style="3" bestFit="1" customWidth="1"/>
    <col min="776" max="776" width="11.7109375" style="3" customWidth="1"/>
    <col min="777" max="777" width="0" style="3" hidden="1" customWidth="1"/>
    <col min="778" max="778" width="3.7109375" style="3" customWidth="1"/>
    <col min="779" max="779" width="11.140625" style="3" bestFit="1" customWidth="1"/>
    <col min="780" max="1011" width="10.5703125" style="3"/>
    <col min="1012" max="1019" width="0" style="3" hidden="1" customWidth="1"/>
    <col min="1020" max="1022" width="3.7109375" style="3" customWidth="1"/>
    <col min="1023" max="1023" width="12.7109375" style="3" customWidth="1"/>
    <col min="1024" max="1024" width="47.42578125" style="3" customWidth="1"/>
    <col min="1025" max="1025" width="0" style="3" hidden="1" customWidth="1"/>
    <col min="1026" max="1026" width="24.7109375" style="3" customWidth="1"/>
    <col min="1027" max="1027" width="14.7109375" style="3" customWidth="1"/>
    <col min="1028" max="1029" width="15.7109375" style="3" customWidth="1"/>
    <col min="1030" max="1030" width="11.7109375" style="3" customWidth="1"/>
    <col min="1031" max="1031" width="6.42578125" style="3" bestFit="1" customWidth="1"/>
    <col min="1032" max="1032" width="11.7109375" style="3" customWidth="1"/>
    <col min="1033" max="1033" width="0" style="3" hidden="1" customWidth="1"/>
    <col min="1034" max="1034" width="3.7109375" style="3" customWidth="1"/>
    <col min="1035" max="1035" width="11.140625" style="3" bestFit="1" customWidth="1"/>
    <col min="1036" max="1267" width="10.5703125" style="3"/>
    <col min="1268" max="1275" width="0" style="3" hidden="1" customWidth="1"/>
    <col min="1276" max="1278" width="3.7109375" style="3" customWidth="1"/>
    <col min="1279" max="1279" width="12.7109375" style="3" customWidth="1"/>
    <col min="1280" max="1280" width="47.42578125" style="3" customWidth="1"/>
    <col min="1281" max="1281" width="0" style="3" hidden="1" customWidth="1"/>
    <col min="1282" max="1282" width="24.7109375" style="3" customWidth="1"/>
    <col min="1283" max="1283" width="14.7109375" style="3" customWidth="1"/>
    <col min="1284" max="1285" width="15.7109375" style="3" customWidth="1"/>
    <col min="1286" max="1286" width="11.7109375" style="3" customWidth="1"/>
    <col min="1287" max="1287" width="6.42578125" style="3" bestFit="1" customWidth="1"/>
    <col min="1288" max="1288" width="11.7109375" style="3" customWidth="1"/>
    <col min="1289" max="1289" width="0" style="3" hidden="1" customWidth="1"/>
    <col min="1290" max="1290" width="3.7109375" style="3" customWidth="1"/>
    <col min="1291" max="1291" width="11.140625" style="3" bestFit="1" customWidth="1"/>
    <col min="1292" max="1523" width="10.5703125" style="3"/>
    <col min="1524" max="1531" width="0" style="3" hidden="1" customWidth="1"/>
    <col min="1532" max="1534" width="3.7109375" style="3" customWidth="1"/>
    <col min="1535" max="1535" width="12.7109375" style="3" customWidth="1"/>
    <col min="1536" max="1536" width="47.42578125" style="3" customWidth="1"/>
    <col min="1537" max="1537" width="0" style="3" hidden="1" customWidth="1"/>
    <col min="1538" max="1538" width="24.7109375" style="3" customWidth="1"/>
    <col min="1539" max="1539" width="14.7109375" style="3" customWidth="1"/>
    <col min="1540" max="1541" width="15.7109375" style="3" customWidth="1"/>
    <col min="1542" max="1542" width="11.7109375" style="3" customWidth="1"/>
    <col min="1543" max="1543" width="6.42578125" style="3" bestFit="1" customWidth="1"/>
    <col min="1544" max="1544" width="11.7109375" style="3" customWidth="1"/>
    <col min="1545" max="1545" width="0" style="3" hidden="1" customWidth="1"/>
    <col min="1546" max="1546" width="3.7109375" style="3" customWidth="1"/>
    <col min="1547" max="1547" width="11.140625" style="3" bestFit="1" customWidth="1"/>
    <col min="1548" max="1779" width="10.5703125" style="3"/>
    <col min="1780" max="1787" width="0" style="3" hidden="1" customWidth="1"/>
    <col min="1788" max="1790" width="3.7109375" style="3" customWidth="1"/>
    <col min="1791" max="1791" width="12.7109375" style="3" customWidth="1"/>
    <col min="1792" max="1792" width="47.42578125" style="3" customWidth="1"/>
    <col min="1793" max="1793" width="0" style="3" hidden="1" customWidth="1"/>
    <col min="1794" max="1794" width="24.7109375" style="3" customWidth="1"/>
    <col min="1795" max="1795" width="14.7109375" style="3" customWidth="1"/>
    <col min="1796" max="1797" width="15.7109375" style="3" customWidth="1"/>
    <col min="1798" max="1798" width="11.7109375" style="3" customWidth="1"/>
    <col min="1799" max="1799" width="6.42578125" style="3" bestFit="1" customWidth="1"/>
    <col min="1800" max="1800" width="11.7109375" style="3" customWidth="1"/>
    <col min="1801" max="1801" width="0" style="3" hidden="1" customWidth="1"/>
    <col min="1802" max="1802" width="3.7109375" style="3" customWidth="1"/>
    <col min="1803" max="1803" width="11.140625" style="3" bestFit="1" customWidth="1"/>
    <col min="1804" max="2035" width="10.5703125" style="3"/>
    <col min="2036" max="2043" width="0" style="3" hidden="1" customWidth="1"/>
    <col min="2044" max="2046" width="3.7109375" style="3" customWidth="1"/>
    <col min="2047" max="2047" width="12.7109375" style="3" customWidth="1"/>
    <col min="2048" max="2048" width="47.42578125" style="3" customWidth="1"/>
    <col min="2049" max="2049" width="0" style="3" hidden="1" customWidth="1"/>
    <col min="2050" max="2050" width="24.7109375" style="3" customWidth="1"/>
    <col min="2051" max="2051" width="14.7109375" style="3" customWidth="1"/>
    <col min="2052" max="2053" width="15.7109375" style="3" customWidth="1"/>
    <col min="2054" max="2054" width="11.7109375" style="3" customWidth="1"/>
    <col min="2055" max="2055" width="6.42578125" style="3" bestFit="1" customWidth="1"/>
    <col min="2056" max="2056" width="11.7109375" style="3" customWidth="1"/>
    <col min="2057" max="2057" width="0" style="3" hidden="1" customWidth="1"/>
    <col min="2058" max="2058" width="3.7109375" style="3" customWidth="1"/>
    <col min="2059" max="2059" width="11.140625" style="3" bestFit="1" customWidth="1"/>
    <col min="2060" max="2291" width="10.5703125" style="3"/>
    <col min="2292" max="2299" width="0" style="3" hidden="1" customWidth="1"/>
    <col min="2300" max="2302" width="3.7109375" style="3" customWidth="1"/>
    <col min="2303" max="2303" width="12.7109375" style="3" customWidth="1"/>
    <col min="2304" max="2304" width="47.42578125" style="3" customWidth="1"/>
    <col min="2305" max="2305" width="0" style="3" hidden="1" customWidth="1"/>
    <col min="2306" max="2306" width="24.7109375" style="3" customWidth="1"/>
    <col min="2307" max="2307" width="14.7109375" style="3" customWidth="1"/>
    <col min="2308" max="2309" width="15.7109375" style="3" customWidth="1"/>
    <col min="2310" max="2310" width="11.7109375" style="3" customWidth="1"/>
    <col min="2311" max="2311" width="6.42578125" style="3" bestFit="1" customWidth="1"/>
    <col min="2312" max="2312" width="11.7109375" style="3" customWidth="1"/>
    <col min="2313" max="2313" width="0" style="3" hidden="1" customWidth="1"/>
    <col min="2314" max="2314" width="3.7109375" style="3" customWidth="1"/>
    <col min="2315" max="2315" width="11.140625" style="3" bestFit="1" customWidth="1"/>
    <col min="2316" max="2547" width="10.5703125" style="3"/>
    <col min="2548" max="2555" width="0" style="3" hidden="1" customWidth="1"/>
    <col min="2556" max="2558" width="3.7109375" style="3" customWidth="1"/>
    <col min="2559" max="2559" width="12.7109375" style="3" customWidth="1"/>
    <col min="2560" max="2560" width="47.42578125" style="3" customWidth="1"/>
    <col min="2561" max="2561" width="0" style="3" hidden="1" customWidth="1"/>
    <col min="2562" max="2562" width="24.7109375" style="3" customWidth="1"/>
    <col min="2563" max="2563" width="14.7109375" style="3" customWidth="1"/>
    <col min="2564" max="2565" width="15.7109375" style="3" customWidth="1"/>
    <col min="2566" max="2566" width="11.7109375" style="3" customWidth="1"/>
    <col min="2567" max="2567" width="6.42578125" style="3" bestFit="1" customWidth="1"/>
    <col min="2568" max="2568" width="11.7109375" style="3" customWidth="1"/>
    <col min="2569" max="2569" width="0" style="3" hidden="1" customWidth="1"/>
    <col min="2570" max="2570" width="3.7109375" style="3" customWidth="1"/>
    <col min="2571" max="2571" width="11.140625" style="3" bestFit="1" customWidth="1"/>
    <col min="2572" max="2803" width="10.5703125" style="3"/>
    <col min="2804" max="2811" width="0" style="3" hidden="1" customWidth="1"/>
    <col min="2812" max="2814" width="3.7109375" style="3" customWidth="1"/>
    <col min="2815" max="2815" width="12.7109375" style="3" customWidth="1"/>
    <col min="2816" max="2816" width="47.42578125" style="3" customWidth="1"/>
    <col min="2817" max="2817" width="0" style="3" hidden="1" customWidth="1"/>
    <col min="2818" max="2818" width="24.7109375" style="3" customWidth="1"/>
    <col min="2819" max="2819" width="14.7109375" style="3" customWidth="1"/>
    <col min="2820" max="2821" width="15.7109375" style="3" customWidth="1"/>
    <col min="2822" max="2822" width="11.7109375" style="3" customWidth="1"/>
    <col min="2823" max="2823" width="6.42578125" style="3" bestFit="1" customWidth="1"/>
    <col min="2824" max="2824" width="11.7109375" style="3" customWidth="1"/>
    <col min="2825" max="2825" width="0" style="3" hidden="1" customWidth="1"/>
    <col min="2826" max="2826" width="3.7109375" style="3" customWidth="1"/>
    <col min="2827" max="2827" width="11.140625" style="3" bestFit="1" customWidth="1"/>
    <col min="2828" max="3059" width="10.5703125" style="3"/>
    <col min="3060" max="3067" width="0" style="3" hidden="1" customWidth="1"/>
    <col min="3068" max="3070" width="3.7109375" style="3" customWidth="1"/>
    <col min="3071" max="3071" width="12.7109375" style="3" customWidth="1"/>
    <col min="3072" max="3072" width="47.42578125" style="3" customWidth="1"/>
    <col min="3073" max="3073" width="0" style="3" hidden="1" customWidth="1"/>
    <col min="3074" max="3074" width="24.7109375" style="3" customWidth="1"/>
    <col min="3075" max="3075" width="14.7109375" style="3" customWidth="1"/>
    <col min="3076" max="3077" width="15.7109375" style="3" customWidth="1"/>
    <col min="3078" max="3078" width="11.7109375" style="3" customWidth="1"/>
    <col min="3079" max="3079" width="6.42578125" style="3" bestFit="1" customWidth="1"/>
    <col min="3080" max="3080" width="11.7109375" style="3" customWidth="1"/>
    <col min="3081" max="3081" width="0" style="3" hidden="1" customWidth="1"/>
    <col min="3082" max="3082" width="3.7109375" style="3" customWidth="1"/>
    <col min="3083" max="3083" width="11.140625" style="3" bestFit="1" customWidth="1"/>
    <col min="3084" max="3315" width="10.5703125" style="3"/>
    <col min="3316" max="3323" width="0" style="3" hidden="1" customWidth="1"/>
    <col min="3324" max="3326" width="3.7109375" style="3" customWidth="1"/>
    <col min="3327" max="3327" width="12.7109375" style="3" customWidth="1"/>
    <col min="3328" max="3328" width="47.42578125" style="3" customWidth="1"/>
    <col min="3329" max="3329" width="0" style="3" hidden="1" customWidth="1"/>
    <col min="3330" max="3330" width="24.7109375" style="3" customWidth="1"/>
    <col min="3331" max="3331" width="14.7109375" style="3" customWidth="1"/>
    <col min="3332" max="3333" width="15.7109375" style="3" customWidth="1"/>
    <col min="3334" max="3334" width="11.7109375" style="3" customWidth="1"/>
    <col min="3335" max="3335" width="6.42578125" style="3" bestFit="1" customWidth="1"/>
    <col min="3336" max="3336" width="11.7109375" style="3" customWidth="1"/>
    <col min="3337" max="3337" width="0" style="3" hidden="1" customWidth="1"/>
    <col min="3338" max="3338" width="3.7109375" style="3" customWidth="1"/>
    <col min="3339" max="3339" width="11.140625" style="3" bestFit="1" customWidth="1"/>
    <col min="3340" max="3571" width="10.5703125" style="3"/>
    <col min="3572" max="3579" width="0" style="3" hidden="1" customWidth="1"/>
    <col min="3580" max="3582" width="3.7109375" style="3" customWidth="1"/>
    <col min="3583" max="3583" width="12.7109375" style="3" customWidth="1"/>
    <col min="3584" max="3584" width="47.42578125" style="3" customWidth="1"/>
    <col min="3585" max="3585" width="0" style="3" hidden="1" customWidth="1"/>
    <col min="3586" max="3586" width="24.7109375" style="3" customWidth="1"/>
    <col min="3587" max="3587" width="14.7109375" style="3" customWidth="1"/>
    <col min="3588" max="3589" width="15.7109375" style="3" customWidth="1"/>
    <col min="3590" max="3590" width="11.7109375" style="3" customWidth="1"/>
    <col min="3591" max="3591" width="6.42578125" style="3" bestFit="1" customWidth="1"/>
    <col min="3592" max="3592" width="11.7109375" style="3" customWidth="1"/>
    <col min="3593" max="3593" width="0" style="3" hidden="1" customWidth="1"/>
    <col min="3594" max="3594" width="3.7109375" style="3" customWidth="1"/>
    <col min="3595" max="3595" width="11.140625" style="3" bestFit="1" customWidth="1"/>
    <col min="3596" max="3827" width="10.5703125" style="3"/>
    <col min="3828" max="3835" width="0" style="3" hidden="1" customWidth="1"/>
    <col min="3836" max="3838" width="3.7109375" style="3" customWidth="1"/>
    <col min="3839" max="3839" width="12.7109375" style="3" customWidth="1"/>
    <col min="3840" max="3840" width="47.42578125" style="3" customWidth="1"/>
    <col min="3841" max="3841" width="0" style="3" hidden="1" customWidth="1"/>
    <col min="3842" max="3842" width="24.7109375" style="3" customWidth="1"/>
    <col min="3843" max="3843" width="14.7109375" style="3" customWidth="1"/>
    <col min="3844" max="3845" width="15.7109375" style="3" customWidth="1"/>
    <col min="3846" max="3846" width="11.7109375" style="3" customWidth="1"/>
    <col min="3847" max="3847" width="6.42578125" style="3" bestFit="1" customWidth="1"/>
    <col min="3848" max="3848" width="11.7109375" style="3" customWidth="1"/>
    <col min="3849" max="3849" width="0" style="3" hidden="1" customWidth="1"/>
    <col min="3850" max="3850" width="3.7109375" style="3" customWidth="1"/>
    <col min="3851" max="3851" width="11.140625" style="3" bestFit="1" customWidth="1"/>
    <col min="3852" max="4083" width="10.5703125" style="3"/>
    <col min="4084" max="4091" width="0" style="3" hidden="1" customWidth="1"/>
    <col min="4092" max="4094" width="3.7109375" style="3" customWidth="1"/>
    <col min="4095" max="4095" width="12.7109375" style="3" customWidth="1"/>
    <col min="4096" max="4096" width="47.42578125" style="3" customWidth="1"/>
    <col min="4097" max="4097" width="0" style="3" hidden="1" customWidth="1"/>
    <col min="4098" max="4098" width="24.7109375" style="3" customWidth="1"/>
    <col min="4099" max="4099" width="14.7109375" style="3" customWidth="1"/>
    <col min="4100" max="4101" width="15.7109375" style="3" customWidth="1"/>
    <col min="4102" max="4102" width="11.7109375" style="3" customWidth="1"/>
    <col min="4103" max="4103" width="6.42578125" style="3" bestFit="1" customWidth="1"/>
    <col min="4104" max="4104" width="11.7109375" style="3" customWidth="1"/>
    <col min="4105" max="4105" width="0" style="3" hidden="1" customWidth="1"/>
    <col min="4106" max="4106" width="3.7109375" style="3" customWidth="1"/>
    <col min="4107" max="4107" width="11.140625" style="3" bestFit="1" customWidth="1"/>
    <col min="4108" max="4339" width="10.5703125" style="3"/>
    <col min="4340" max="4347" width="0" style="3" hidden="1" customWidth="1"/>
    <col min="4348" max="4350" width="3.7109375" style="3" customWidth="1"/>
    <col min="4351" max="4351" width="12.7109375" style="3" customWidth="1"/>
    <col min="4352" max="4352" width="47.42578125" style="3" customWidth="1"/>
    <col min="4353" max="4353" width="0" style="3" hidden="1" customWidth="1"/>
    <col min="4354" max="4354" width="24.7109375" style="3" customWidth="1"/>
    <col min="4355" max="4355" width="14.7109375" style="3" customWidth="1"/>
    <col min="4356" max="4357" width="15.7109375" style="3" customWidth="1"/>
    <col min="4358" max="4358" width="11.7109375" style="3" customWidth="1"/>
    <col min="4359" max="4359" width="6.42578125" style="3" bestFit="1" customWidth="1"/>
    <col min="4360" max="4360" width="11.7109375" style="3" customWidth="1"/>
    <col min="4361" max="4361" width="0" style="3" hidden="1" customWidth="1"/>
    <col min="4362" max="4362" width="3.7109375" style="3" customWidth="1"/>
    <col min="4363" max="4363" width="11.140625" style="3" bestFit="1" customWidth="1"/>
    <col min="4364" max="4595" width="10.5703125" style="3"/>
    <col min="4596" max="4603" width="0" style="3" hidden="1" customWidth="1"/>
    <col min="4604" max="4606" width="3.7109375" style="3" customWidth="1"/>
    <col min="4607" max="4607" width="12.7109375" style="3" customWidth="1"/>
    <col min="4608" max="4608" width="47.42578125" style="3" customWidth="1"/>
    <col min="4609" max="4609" width="0" style="3" hidden="1" customWidth="1"/>
    <col min="4610" max="4610" width="24.7109375" style="3" customWidth="1"/>
    <col min="4611" max="4611" width="14.7109375" style="3" customWidth="1"/>
    <col min="4612" max="4613" width="15.7109375" style="3" customWidth="1"/>
    <col min="4614" max="4614" width="11.7109375" style="3" customWidth="1"/>
    <col min="4615" max="4615" width="6.42578125" style="3" bestFit="1" customWidth="1"/>
    <col min="4616" max="4616" width="11.7109375" style="3" customWidth="1"/>
    <col min="4617" max="4617" width="0" style="3" hidden="1" customWidth="1"/>
    <col min="4618" max="4618" width="3.7109375" style="3" customWidth="1"/>
    <col min="4619" max="4619" width="11.140625" style="3" bestFit="1" customWidth="1"/>
    <col min="4620" max="4851" width="10.5703125" style="3"/>
    <col min="4852" max="4859" width="0" style="3" hidden="1" customWidth="1"/>
    <col min="4860" max="4862" width="3.7109375" style="3" customWidth="1"/>
    <col min="4863" max="4863" width="12.7109375" style="3" customWidth="1"/>
    <col min="4864" max="4864" width="47.42578125" style="3" customWidth="1"/>
    <col min="4865" max="4865" width="0" style="3" hidden="1" customWidth="1"/>
    <col min="4866" max="4866" width="24.7109375" style="3" customWidth="1"/>
    <col min="4867" max="4867" width="14.7109375" style="3" customWidth="1"/>
    <col min="4868" max="4869" width="15.7109375" style="3" customWidth="1"/>
    <col min="4870" max="4870" width="11.7109375" style="3" customWidth="1"/>
    <col min="4871" max="4871" width="6.42578125" style="3" bestFit="1" customWidth="1"/>
    <col min="4872" max="4872" width="11.7109375" style="3" customWidth="1"/>
    <col min="4873" max="4873" width="0" style="3" hidden="1" customWidth="1"/>
    <col min="4874" max="4874" width="3.7109375" style="3" customWidth="1"/>
    <col min="4875" max="4875" width="11.140625" style="3" bestFit="1" customWidth="1"/>
    <col min="4876" max="5107" width="10.5703125" style="3"/>
    <col min="5108" max="5115" width="0" style="3" hidden="1" customWidth="1"/>
    <col min="5116" max="5118" width="3.7109375" style="3" customWidth="1"/>
    <col min="5119" max="5119" width="12.7109375" style="3" customWidth="1"/>
    <col min="5120" max="5120" width="47.42578125" style="3" customWidth="1"/>
    <col min="5121" max="5121" width="0" style="3" hidden="1" customWidth="1"/>
    <col min="5122" max="5122" width="24.7109375" style="3" customWidth="1"/>
    <col min="5123" max="5123" width="14.7109375" style="3" customWidth="1"/>
    <col min="5124" max="5125" width="15.7109375" style="3" customWidth="1"/>
    <col min="5126" max="5126" width="11.7109375" style="3" customWidth="1"/>
    <col min="5127" max="5127" width="6.42578125" style="3" bestFit="1" customWidth="1"/>
    <col min="5128" max="5128" width="11.7109375" style="3" customWidth="1"/>
    <col min="5129" max="5129" width="0" style="3" hidden="1" customWidth="1"/>
    <col min="5130" max="5130" width="3.7109375" style="3" customWidth="1"/>
    <col min="5131" max="5131" width="11.140625" style="3" bestFit="1" customWidth="1"/>
    <col min="5132" max="5363" width="10.5703125" style="3"/>
    <col min="5364" max="5371" width="0" style="3" hidden="1" customWidth="1"/>
    <col min="5372" max="5374" width="3.7109375" style="3" customWidth="1"/>
    <col min="5375" max="5375" width="12.7109375" style="3" customWidth="1"/>
    <col min="5376" max="5376" width="47.42578125" style="3" customWidth="1"/>
    <col min="5377" max="5377" width="0" style="3" hidden="1" customWidth="1"/>
    <col min="5378" max="5378" width="24.7109375" style="3" customWidth="1"/>
    <col min="5379" max="5379" width="14.7109375" style="3" customWidth="1"/>
    <col min="5380" max="5381" width="15.7109375" style="3" customWidth="1"/>
    <col min="5382" max="5382" width="11.7109375" style="3" customWidth="1"/>
    <col min="5383" max="5383" width="6.42578125" style="3" bestFit="1" customWidth="1"/>
    <col min="5384" max="5384" width="11.7109375" style="3" customWidth="1"/>
    <col min="5385" max="5385" width="0" style="3" hidden="1" customWidth="1"/>
    <col min="5386" max="5386" width="3.7109375" style="3" customWidth="1"/>
    <col min="5387" max="5387" width="11.140625" style="3" bestFit="1" customWidth="1"/>
    <col min="5388" max="5619" width="10.5703125" style="3"/>
    <col min="5620" max="5627" width="0" style="3" hidden="1" customWidth="1"/>
    <col min="5628" max="5630" width="3.7109375" style="3" customWidth="1"/>
    <col min="5631" max="5631" width="12.7109375" style="3" customWidth="1"/>
    <col min="5632" max="5632" width="47.42578125" style="3" customWidth="1"/>
    <col min="5633" max="5633" width="0" style="3" hidden="1" customWidth="1"/>
    <col min="5634" max="5634" width="24.7109375" style="3" customWidth="1"/>
    <col min="5635" max="5635" width="14.7109375" style="3" customWidth="1"/>
    <col min="5636" max="5637" width="15.7109375" style="3" customWidth="1"/>
    <col min="5638" max="5638" width="11.7109375" style="3" customWidth="1"/>
    <col min="5639" max="5639" width="6.42578125" style="3" bestFit="1" customWidth="1"/>
    <col min="5640" max="5640" width="11.7109375" style="3" customWidth="1"/>
    <col min="5641" max="5641" width="0" style="3" hidden="1" customWidth="1"/>
    <col min="5642" max="5642" width="3.7109375" style="3" customWidth="1"/>
    <col min="5643" max="5643" width="11.140625" style="3" bestFit="1" customWidth="1"/>
    <col min="5644" max="5875" width="10.5703125" style="3"/>
    <col min="5876" max="5883" width="0" style="3" hidden="1" customWidth="1"/>
    <col min="5884" max="5886" width="3.7109375" style="3" customWidth="1"/>
    <col min="5887" max="5887" width="12.7109375" style="3" customWidth="1"/>
    <col min="5888" max="5888" width="47.42578125" style="3" customWidth="1"/>
    <col min="5889" max="5889" width="0" style="3" hidden="1" customWidth="1"/>
    <col min="5890" max="5890" width="24.7109375" style="3" customWidth="1"/>
    <col min="5891" max="5891" width="14.7109375" style="3" customWidth="1"/>
    <col min="5892" max="5893" width="15.7109375" style="3" customWidth="1"/>
    <col min="5894" max="5894" width="11.7109375" style="3" customWidth="1"/>
    <col min="5895" max="5895" width="6.42578125" style="3" bestFit="1" customWidth="1"/>
    <col min="5896" max="5896" width="11.7109375" style="3" customWidth="1"/>
    <col min="5897" max="5897" width="0" style="3" hidden="1" customWidth="1"/>
    <col min="5898" max="5898" width="3.7109375" style="3" customWidth="1"/>
    <col min="5899" max="5899" width="11.140625" style="3" bestFit="1" customWidth="1"/>
    <col min="5900" max="6131" width="10.5703125" style="3"/>
    <col min="6132" max="6139" width="0" style="3" hidden="1" customWidth="1"/>
    <col min="6140" max="6142" width="3.7109375" style="3" customWidth="1"/>
    <col min="6143" max="6143" width="12.7109375" style="3" customWidth="1"/>
    <col min="6144" max="6144" width="47.42578125" style="3" customWidth="1"/>
    <col min="6145" max="6145" width="0" style="3" hidden="1" customWidth="1"/>
    <col min="6146" max="6146" width="24.7109375" style="3" customWidth="1"/>
    <col min="6147" max="6147" width="14.7109375" style="3" customWidth="1"/>
    <col min="6148" max="6149" width="15.7109375" style="3" customWidth="1"/>
    <col min="6150" max="6150" width="11.7109375" style="3" customWidth="1"/>
    <col min="6151" max="6151" width="6.42578125" style="3" bestFit="1" customWidth="1"/>
    <col min="6152" max="6152" width="11.7109375" style="3" customWidth="1"/>
    <col min="6153" max="6153" width="0" style="3" hidden="1" customWidth="1"/>
    <col min="6154" max="6154" width="3.7109375" style="3" customWidth="1"/>
    <col min="6155" max="6155" width="11.140625" style="3" bestFit="1" customWidth="1"/>
    <col min="6156" max="6387" width="10.5703125" style="3"/>
    <col min="6388" max="6395" width="0" style="3" hidden="1" customWidth="1"/>
    <col min="6396" max="6398" width="3.7109375" style="3" customWidth="1"/>
    <col min="6399" max="6399" width="12.7109375" style="3" customWidth="1"/>
    <col min="6400" max="6400" width="47.42578125" style="3" customWidth="1"/>
    <col min="6401" max="6401" width="0" style="3" hidden="1" customWidth="1"/>
    <col min="6402" max="6402" width="24.7109375" style="3" customWidth="1"/>
    <col min="6403" max="6403" width="14.7109375" style="3" customWidth="1"/>
    <col min="6404" max="6405" width="15.7109375" style="3" customWidth="1"/>
    <col min="6406" max="6406" width="11.7109375" style="3" customWidth="1"/>
    <col min="6407" max="6407" width="6.42578125" style="3" bestFit="1" customWidth="1"/>
    <col min="6408" max="6408" width="11.7109375" style="3" customWidth="1"/>
    <col min="6409" max="6409" width="0" style="3" hidden="1" customWidth="1"/>
    <col min="6410" max="6410" width="3.7109375" style="3" customWidth="1"/>
    <col min="6411" max="6411" width="11.140625" style="3" bestFit="1" customWidth="1"/>
    <col min="6412" max="6643" width="10.5703125" style="3"/>
    <col min="6644" max="6651" width="0" style="3" hidden="1" customWidth="1"/>
    <col min="6652" max="6654" width="3.7109375" style="3" customWidth="1"/>
    <col min="6655" max="6655" width="12.7109375" style="3" customWidth="1"/>
    <col min="6656" max="6656" width="47.42578125" style="3" customWidth="1"/>
    <col min="6657" max="6657" width="0" style="3" hidden="1" customWidth="1"/>
    <col min="6658" max="6658" width="24.7109375" style="3" customWidth="1"/>
    <col min="6659" max="6659" width="14.7109375" style="3" customWidth="1"/>
    <col min="6660" max="6661" width="15.7109375" style="3" customWidth="1"/>
    <col min="6662" max="6662" width="11.7109375" style="3" customWidth="1"/>
    <col min="6663" max="6663" width="6.42578125" style="3" bestFit="1" customWidth="1"/>
    <col min="6664" max="6664" width="11.7109375" style="3" customWidth="1"/>
    <col min="6665" max="6665" width="0" style="3" hidden="1" customWidth="1"/>
    <col min="6666" max="6666" width="3.7109375" style="3" customWidth="1"/>
    <col min="6667" max="6667" width="11.140625" style="3" bestFit="1" customWidth="1"/>
    <col min="6668" max="6899" width="10.5703125" style="3"/>
    <col min="6900" max="6907" width="0" style="3" hidden="1" customWidth="1"/>
    <col min="6908" max="6910" width="3.7109375" style="3" customWidth="1"/>
    <col min="6911" max="6911" width="12.7109375" style="3" customWidth="1"/>
    <col min="6912" max="6912" width="47.42578125" style="3" customWidth="1"/>
    <col min="6913" max="6913" width="0" style="3" hidden="1" customWidth="1"/>
    <col min="6914" max="6914" width="24.7109375" style="3" customWidth="1"/>
    <col min="6915" max="6915" width="14.7109375" style="3" customWidth="1"/>
    <col min="6916" max="6917" width="15.7109375" style="3" customWidth="1"/>
    <col min="6918" max="6918" width="11.7109375" style="3" customWidth="1"/>
    <col min="6919" max="6919" width="6.42578125" style="3" bestFit="1" customWidth="1"/>
    <col min="6920" max="6920" width="11.7109375" style="3" customWidth="1"/>
    <col min="6921" max="6921" width="0" style="3" hidden="1" customWidth="1"/>
    <col min="6922" max="6922" width="3.7109375" style="3" customWidth="1"/>
    <col min="6923" max="6923" width="11.140625" style="3" bestFit="1" customWidth="1"/>
    <col min="6924" max="7155" width="10.5703125" style="3"/>
    <col min="7156" max="7163" width="0" style="3" hidden="1" customWidth="1"/>
    <col min="7164" max="7166" width="3.7109375" style="3" customWidth="1"/>
    <col min="7167" max="7167" width="12.7109375" style="3" customWidth="1"/>
    <col min="7168" max="7168" width="47.42578125" style="3" customWidth="1"/>
    <col min="7169" max="7169" width="0" style="3" hidden="1" customWidth="1"/>
    <col min="7170" max="7170" width="24.7109375" style="3" customWidth="1"/>
    <col min="7171" max="7171" width="14.7109375" style="3" customWidth="1"/>
    <col min="7172" max="7173" width="15.7109375" style="3" customWidth="1"/>
    <col min="7174" max="7174" width="11.7109375" style="3" customWidth="1"/>
    <col min="7175" max="7175" width="6.42578125" style="3" bestFit="1" customWidth="1"/>
    <col min="7176" max="7176" width="11.7109375" style="3" customWidth="1"/>
    <col min="7177" max="7177" width="0" style="3" hidden="1" customWidth="1"/>
    <col min="7178" max="7178" width="3.7109375" style="3" customWidth="1"/>
    <col min="7179" max="7179" width="11.140625" style="3" bestFit="1" customWidth="1"/>
    <col min="7180" max="7411" width="10.5703125" style="3"/>
    <col min="7412" max="7419" width="0" style="3" hidden="1" customWidth="1"/>
    <col min="7420" max="7422" width="3.7109375" style="3" customWidth="1"/>
    <col min="7423" max="7423" width="12.7109375" style="3" customWidth="1"/>
    <col min="7424" max="7424" width="47.42578125" style="3" customWidth="1"/>
    <col min="7425" max="7425" width="0" style="3" hidden="1" customWidth="1"/>
    <col min="7426" max="7426" width="24.7109375" style="3" customWidth="1"/>
    <col min="7427" max="7427" width="14.7109375" style="3" customWidth="1"/>
    <col min="7428" max="7429" width="15.7109375" style="3" customWidth="1"/>
    <col min="7430" max="7430" width="11.7109375" style="3" customWidth="1"/>
    <col min="7431" max="7431" width="6.42578125" style="3" bestFit="1" customWidth="1"/>
    <col min="7432" max="7432" width="11.7109375" style="3" customWidth="1"/>
    <col min="7433" max="7433" width="0" style="3" hidden="1" customWidth="1"/>
    <col min="7434" max="7434" width="3.7109375" style="3" customWidth="1"/>
    <col min="7435" max="7435" width="11.140625" style="3" bestFit="1" customWidth="1"/>
    <col min="7436" max="7667" width="10.5703125" style="3"/>
    <col min="7668" max="7675" width="0" style="3" hidden="1" customWidth="1"/>
    <col min="7676" max="7678" width="3.7109375" style="3" customWidth="1"/>
    <col min="7679" max="7679" width="12.7109375" style="3" customWidth="1"/>
    <col min="7680" max="7680" width="47.42578125" style="3" customWidth="1"/>
    <col min="7681" max="7681" width="0" style="3" hidden="1" customWidth="1"/>
    <col min="7682" max="7682" width="24.7109375" style="3" customWidth="1"/>
    <col min="7683" max="7683" width="14.7109375" style="3" customWidth="1"/>
    <col min="7684" max="7685" width="15.7109375" style="3" customWidth="1"/>
    <col min="7686" max="7686" width="11.7109375" style="3" customWidth="1"/>
    <col min="7687" max="7687" width="6.42578125" style="3" bestFit="1" customWidth="1"/>
    <col min="7688" max="7688" width="11.7109375" style="3" customWidth="1"/>
    <col min="7689" max="7689" width="0" style="3" hidden="1" customWidth="1"/>
    <col min="7690" max="7690" width="3.7109375" style="3" customWidth="1"/>
    <col min="7691" max="7691" width="11.140625" style="3" bestFit="1" customWidth="1"/>
    <col min="7692" max="7923" width="10.5703125" style="3"/>
    <col min="7924" max="7931" width="0" style="3" hidden="1" customWidth="1"/>
    <col min="7932" max="7934" width="3.7109375" style="3" customWidth="1"/>
    <col min="7935" max="7935" width="12.7109375" style="3" customWidth="1"/>
    <col min="7936" max="7936" width="47.42578125" style="3" customWidth="1"/>
    <col min="7937" max="7937" width="0" style="3" hidden="1" customWidth="1"/>
    <col min="7938" max="7938" width="24.7109375" style="3" customWidth="1"/>
    <col min="7939" max="7939" width="14.7109375" style="3" customWidth="1"/>
    <col min="7940" max="7941" width="15.7109375" style="3" customWidth="1"/>
    <col min="7942" max="7942" width="11.7109375" style="3" customWidth="1"/>
    <col min="7943" max="7943" width="6.42578125" style="3" bestFit="1" customWidth="1"/>
    <col min="7944" max="7944" width="11.7109375" style="3" customWidth="1"/>
    <col min="7945" max="7945" width="0" style="3" hidden="1" customWidth="1"/>
    <col min="7946" max="7946" width="3.7109375" style="3" customWidth="1"/>
    <col min="7947" max="7947" width="11.140625" style="3" bestFit="1" customWidth="1"/>
    <col min="7948" max="8179" width="10.5703125" style="3"/>
    <col min="8180" max="8187" width="0" style="3" hidden="1" customWidth="1"/>
    <col min="8188" max="8190" width="3.7109375" style="3" customWidth="1"/>
    <col min="8191" max="8191" width="12.7109375" style="3" customWidth="1"/>
    <col min="8192" max="8192" width="47.42578125" style="3" customWidth="1"/>
    <col min="8193" max="8193" width="0" style="3" hidden="1" customWidth="1"/>
    <col min="8194" max="8194" width="24.7109375" style="3" customWidth="1"/>
    <col min="8195" max="8195" width="14.7109375" style="3" customWidth="1"/>
    <col min="8196" max="8197" width="15.7109375" style="3" customWidth="1"/>
    <col min="8198" max="8198" width="11.7109375" style="3" customWidth="1"/>
    <col min="8199" max="8199" width="6.42578125" style="3" bestFit="1" customWidth="1"/>
    <col min="8200" max="8200" width="11.7109375" style="3" customWidth="1"/>
    <col min="8201" max="8201" width="0" style="3" hidden="1" customWidth="1"/>
    <col min="8202" max="8202" width="3.7109375" style="3" customWidth="1"/>
    <col min="8203" max="8203" width="11.140625" style="3" bestFit="1" customWidth="1"/>
    <col min="8204" max="8435" width="10.5703125" style="3"/>
    <col min="8436" max="8443" width="0" style="3" hidden="1" customWidth="1"/>
    <col min="8444" max="8446" width="3.7109375" style="3" customWidth="1"/>
    <col min="8447" max="8447" width="12.7109375" style="3" customWidth="1"/>
    <col min="8448" max="8448" width="47.42578125" style="3" customWidth="1"/>
    <col min="8449" max="8449" width="0" style="3" hidden="1" customWidth="1"/>
    <col min="8450" max="8450" width="24.7109375" style="3" customWidth="1"/>
    <col min="8451" max="8451" width="14.7109375" style="3" customWidth="1"/>
    <col min="8452" max="8453" width="15.7109375" style="3" customWidth="1"/>
    <col min="8454" max="8454" width="11.7109375" style="3" customWidth="1"/>
    <col min="8455" max="8455" width="6.42578125" style="3" bestFit="1" customWidth="1"/>
    <col min="8456" max="8456" width="11.7109375" style="3" customWidth="1"/>
    <col min="8457" max="8457" width="0" style="3" hidden="1" customWidth="1"/>
    <col min="8458" max="8458" width="3.7109375" style="3" customWidth="1"/>
    <col min="8459" max="8459" width="11.140625" style="3" bestFit="1" customWidth="1"/>
    <col min="8460" max="8691" width="10.5703125" style="3"/>
    <col min="8692" max="8699" width="0" style="3" hidden="1" customWidth="1"/>
    <col min="8700" max="8702" width="3.7109375" style="3" customWidth="1"/>
    <col min="8703" max="8703" width="12.7109375" style="3" customWidth="1"/>
    <col min="8704" max="8704" width="47.42578125" style="3" customWidth="1"/>
    <col min="8705" max="8705" width="0" style="3" hidden="1" customWidth="1"/>
    <col min="8706" max="8706" width="24.7109375" style="3" customWidth="1"/>
    <col min="8707" max="8707" width="14.7109375" style="3" customWidth="1"/>
    <col min="8708" max="8709" width="15.7109375" style="3" customWidth="1"/>
    <col min="8710" max="8710" width="11.7109375" style="3" customWidth="1"/>
    <col min="8711" max="8711" width="6.42578125" style="3" bestFit="1" customWidth="1"/>
    <col min="8712" max="8712" width="11.7109375" style="3" customWidth="1"/>
    <col min="8713" max="8713" width="0" style="3" hidden="1" customWidth="1"/>
    <col min="8714" max="8714" width="3.7109375" style="3" customWidth="1"/>
    <col min="8715" max="8715" width="11.140625" style="3" bestFit="1" customWidth="1"/>
    <col min="8716" max="8947" width="10.5703125" style="3"/>
    <col min="8948" max="8955" width="0" style="3" hidden="1" customWidth="1"/>
    <col min="8956" max="8958" width="3.7109375" style="3" customWidth="1"/>
    <col min="8959" max="8959" width="12.7109375" style="3" customWidth="1"/>
    <col min="8960" max="8960" width="47.42578125" style="3" customWidth="1"/>
    <col min="8961" max="8961" width="0" style="3" hidden="1" customWidth="1"/>
    <col min="8962" max="8962" width="24.7109375" style="3" customWidth="1"/>
    <col min="8963" max="8963" width="14.7109375" style="3" customWidth="1"/>
    <col min="8964" max="8965" width="15.7109375" style="3" customWidth="1"/>
    <col min="8966" max="8966" width="11.7109375" style="3" customWidth="1"/>
    <col min="8967" max="8967" width="6.42578125" style="3" bestFit="1" customWidth="1"/>
    <col min="8968" max="8968" width="11.7109375" style="3" customWidth="1"/>
    <col min="8969" max="8969" width="0" style="3" hidden="1" customWidth="1"/>
    <col min="8970" max="8970" width="3.7109375" style="3" customWidth="1"/>
    <col min="8971" max="8971" width="11.140625" style="3" bestFit="1" customWidth="1"/>
    <col min="8972" max="9203" width="10.5703125" style="3"/>
    <col min="9204" max="9211" width="0" style="3" hidden="1" customWidth="1"/>
    <col min="9212" max="9214" width="3.7109375" style="3" customWidth="1"/>
    <col min="9215" max="9215" width="12.7109375" style="3" customWidth="1"/>
    <col min="9216" max="9216" width="47.42578125" style="3" customWidth="1"/>
    <col min="9217" max="9217" width="0" style="3" hidden="1" customWidth="1"/>
    <col min="9218" max="9218" width="24.7109375" style="3" customWidth="1"/>
    <col min="9219" max="9219" width="14.7109375" style="3" customWidth="1"/>
    <col min="9220" max="9221" width="15.7109375" style="3" customWidth="1"/>
    <col min="9222" max="9222" width="11.7109375" style="3" customWidth="1"/>
    <col min="9223" max="9223" width="6.42578125" style="3" bestFit="1" customWidth="1"/>
    <col min="9224" max="9224" width="11.7109375" style="3" customWidth="1"/>
    <col min="9225" max="9225" width="0" style="3" hidden="1" customWidth="1"/>
    <col min="9226" max="9226" width="3.7109375" style="3" customWidth="1"/>
    <col min="9227" max="9227" width="11.140625" style="3" bestFit="1" customWidth="1"/>
    <col min="9228" max="9459" width="10.5703125" style="3"/>
    <col min="9460" max="9467" width="0" style="3" hidden="1" customWidth="1"/>
    <col min="9468" max="9470" width="3.7109375" style="3" customWidth="1"/>
    <col min="9471" max="9471" width="12.7109375" style="3" customWidth="1"/>
    <col min="9472" max="9472" width="47.42578125" style="3" customWidth="1"/>
    <col min="9473" max="9473" width="0" style="3" hidden="1" customWidth="1"/>
    <col min="9474" max="9474" width="24.7109375" style="3" customWidth="1"/>
    <col min="9475" max="9475" width="14.7109375" style="3" customWidth="1"/>
    <col min="9476" max="9477" width="15.7109375" style="3" customWidth="1"/>
    <col min="9478" max="9478" width="11.7109375" style="3" customWidth="1"/>
    <col min="9479" max="9479" width="6.42578125" style="3" bestFit="1" customWidth="1"/>
    <col min="9480" max="9480" width="11.7109375" style="3" customWidth="1"/>
    <col min="9481" max="9481" width="0" style="3" hidden="1" customWidth="1"/>
    <col min="9482" max="9482" width="3.7109375" style="3" customWidth="1"/>
    <col min="9483" max="9483" width="11.140625" style="3" bestFit="1" customWidth="1"/>
    <col min="9484" max="9715" width="10.5703125" style="3"/>
    <col min="9716" max="9723" width="0" style="3" hidden="1" customWidth="1"/>
    <col min="9724" max="9726" width="3.7109375" style="3" customWidth="1"/>
    <col min="9727" max="9727" width="12.7109375" style="3" customWidth="1"/>
    <col min="9728" max="9728" width="47.42578125" style="3" customWidth="1"/>
    <col min="9729" max="9729" width="0" style="3" hidden="1" customWidth="1"/>
    <col min="9730" max="9730" width="24.7109375" style="3" customWidth="1"/>
    <col min="9731" max="9731" width="14.7109375" style="3" customWidth="1"/>
    <col min="9732" max="9733" width="15.7109375" style="3" customWidth="1"/>
    <col min="9734" max="9734" width="11.7109375" style="3" customWidth="1"/>
    <col min="9735" max="9735" width="6.42578125" style="3" bestFit="1" customWidth="1"/>
    <col min="9736" max="9736" width="11.7109375" style="3" customWidth="1"/>
    <col min="9737" max="9737" width="0" style="3" hidden="1" customWidth="1"/>
    <col min="9738" max="9738" width="3.7109375" style="3" customWidth="1"/>
    <col min="9739" max="9739" width="11.140625" style="3" bestFit="1" customWidth="1"/>
    <col min="9740" max="9971" width="10.5703125" style="3"/>
    <col min="9972" max="9979" width="0" style="3" hidden="1" customWidth="1"/>
    <col min="9980" max="9982" width="3.7109375" style="3" customWidth="1"/>
    <col min="9983" max="9983" width="12.7109375" style="3" customWidth="1"/>
    <col min="9984" max="9984" width="47.42578125" style="3" customWidth="1"/>
    <col min="9985" max="9985" width="0" style="3" hidden="1" customWidth="1"/>
    <col min="9986" max="9986" width="24.7109375" style="3" customWidth="1"/>
    <col min="9987" max="9987" width="14.7109375" style="3" customWidth="1"/>
    <col min="9988" max="9989" width="15.7109375" style="3" customWidth="1"/>
    <col min="9990" max="9990" width="11.7109375" style="3" customWidth="1"/>
    <col min="9991" max="9991" width="6.42578125" style="3" bestFit="1" customWidth="1"/>
    <col min="9992" max="9992" width="11.7109375" style="3" customWidth="1"/>
    <col min="9993" max="9993" width="0" style="3" hidden="1" customWidth="1"/>
    <col min="9994" max="9994" width="3.7109375" style="3" customWidth="1"/>
    <col min="9995" max="9995" width="11.140625" style="3" bestFit="1" customWidth="1"/>
    <col min="9996" max="10227" width="10.5703125" style="3"/>
    <col min="10228" max="10235" width="0" style="3" hidden="1" customWidth="1"/>
    <col min="10236" max="10238" width="3.7109375" style="3" customWidth="1"/>
    <col min="10239" max="10239" width="12.7109375" style="3" customWidth="1"/>
    <col min="10240" max="10240" width="47.42578125" style="3" customWidth="1"/>
    <col min="10241" max="10241" width="0" style="3" hidden="1" customWidth="1"/>
    <col min="10242" max="10242" width="24.7109375" style="3" customWidth="1"/>
    <col min="10243" max="10243" width="14.7109375" style="3" customWidth="1"/>
    <col min="10244" max="10245" width="15.7109375" style="3" customWidth="1"/>
    <col min="10246" max="10246" width="11.7109375" style="3" customWidth="1"/>
    <col min="10247" max="10247" width="6.42578125" style="3" bestFit="1" customWidth="1"/>
    <col min="10248" max="10248" width="11.7109375" style="3" customWidth="1"/>
    <col min="10249" max="10249" width="0" style="3" hidden="1" customWidth="1"/>
    <col min="10250" max="10250" width="3.7109375" style="3" customWidth="1"/>
    <col min="10251" max="10251" width="11.140625" style="3" bestFit="1" customWidth="1"/>
    <col min="10252" max="10483" width="10.5703125" style="3"/>
    <col min="10484" max="10491" width="0" style="3" hidden="1" customWidth="1"/>
    <col min="10492" max="10494" width="3.7109375" style="3" customWidth="1"/>
    <col min="10495" max="10495" width="12.7109375" style="3" customWidth="1"/>
    <col min="10496" max="10496" width="47.42578125" style="3" customWidth="1"/>
    <col min="10497" max="10497" width="0" style="3" hidden="1" customWidth="1"/>
    <col min="10498" max="10498" width="24.7109375" style="3" customWidth="1"/>
    <col min="10499" max="10499" width="14.7109375" style="3" customWidth="1"/>
    <col min="10500" max="10501" width="15.7109375" style="3" customWidth="1"/>
    <col min="10502" max="10502" width="11.7109375" style="3" customWidth="1"/>
    <col min="10503" max="10503" width="6.42578125" style="3" bestFit="1" customWidth="1"/>
    <col min="10504" max="10504" width="11.7109375" style="3" customWidth="1"/>
    <col min="10505" max="10505" width="0" style="3" hidden="1" customWidth="1"/>
    <col min="10506" max="10506" width="3.7109375" style="3" customWidth="1"/>
    <col min="10507" max="10507" width="11.140625" style="3" bestFit="1" customWidth="1"/>
    <col min="10508" max="10739" width="10.5703125" style="3"/>
    <col min="10740" max="10747" width="0" style="3" hidden="1" customWidth="1"/>
    <col min="10748" max="10750" width="3.7109375" style="3" customWidth="1"/>
    <col min="10751" max="10751" width="12.7109375" style="3" customWidth="1"/>
    <col min="10752" max="10752" width="47.42578125" style="3" customWidth="1"/>
    <col min="10753" max="10753" width="0" style="3" hidden="1" customWidth="1"/>
    <col min="10754" max="10754" width="24.7109375" style="3" customWidth="1"/>
    <col min="10755" max="10755" width="14.7109375" style="3" customWidth="1"/>
    <col min="10756" max="10757" width="15.7109375" style="3" customWidth="1"/>
    <col min="10758" max="10758" width="11.7109375" style="3" customWidth="1"/>
    <col min="10759" max="10759" width="6.42578125" style="3" bestFit="1" customWidth="1"/>
    <col min="10760" max="10760" width="11.7109375" style="3" customWidth="1"/>
    <col min="10761" max="10761" width="0" style="3" hidden="1" customWidth="1"/>
    <col min="10762" max="10762" width="3.7109375" style="3" customWidth="1"/>
    <col min="10763" max="10763" width="11.140625" style="3" bestFit="1" customWidth="1"/>
    <col min="10764" max="10995" width="10.5703125" style="3"/>
    <col min="10996" max="11003" width="0" style="3" hidden="1" customWidth="1"/>
    <col min="11004" max="11006" width="3.7109375" style="3" customWidth="1"/>
    <col min="11007" max="11007" width="12.7109375" style="3" customWidth="1"/>
    <col min="11008" max="11008" width="47.42578125" style="3" customWidth="1"/>
    <col min="11009" max="11009" width="0" style="3" hidden="1" customWidth="1"/>
    <col min="11010" max="11010" width="24.7109375" style="3" customWidth="1"/>
    <col min="11011" max="11011" width="14.7109375" style="3" customWidth="1"/>
    <col min="11012" max="11013" width="15.7109375" style="3" customWidth="1"/>
    <col min="11014" max="11014" width="11.7109375" style="3" customWidth="1"/>
    <col min="11015" max="11015" width="6.42578125" style="3" bestFit="1" customWidth="1"/>
    <col min="11016" max="11016" width="11.7109375" style="3" customWidth="1"/>
    <col min="11017" max="11017" width="0" style="3" hidden="1" customWidth="1"/>
    <col min="11018" max="11018" width="3.7109375" style="3" customWidth="1"/>
    <col min="11019" max="11019" width="11.140625" style="3" bestFit="1" customWidth="1"/>
    <col min="11020" max="11251" width="10.5703125" style="3"/>
    <col min="11252" max="11259" width="0" style="3" hidden="1" customWidth="1"/>
    <col min="11260" max="11262" width="3.7109375" style="3" customWidth="1"/>
    <col min="11263" max="11263" width="12.7109375" style="3" customWidth="1"/>
    <col min="11264" max="11264" width="47.42578125" style="3" customWidth="1"/>
    <col min="11265" max="11265" width="0" style="3" hidden="1" customWidth="1"/>
    <col min="11266" max="11266" width="24.7109375" style="3" customWidth="1"/>
    <col min="11267" max="11267" width="14.7109375" style="3" customWidth="1"/>
    <col min="11268" max="11269" width="15.7109375" style="3" customWidth="1"/>
    <col min="11270" max="11270" width="11.7109375" style="3" customWidth="1"/>
    <col min="11271" max="11271" width="6.42578125" style="3" bestFit="1" customWidth="1"/>
    <col min="11272" max="11272" width="11.7109375" style="3" customWidth="1"/>
    <col min="11273" max="11273" width="0" style="3" hidden="1" customWidth="1"/>
    <col min="11274" max="11274" width="3.7109375" style="3" customWidth="1"/>
    <col min="11275" max="11275" width="11.140625" style="3" bestFit="1" customWidth="1"/>
    <col min="11276" max="11507" width="10.5703125" style="3"/>
    <col min="11508" max="11515" width="0" style="3" hidden="1" customWidth="1"/>
    <col min="11516" max="11518" width="3.7109375" style="3" customWidth="1"/>
    <col min="11519" max="11519" width="12.7109375" style="3" customWidth="1"/>
    <col min="11520" max="11520" width="47.42578125" style="3" customWidth="1"/>
    <col min="11521" max="11521" width="0" style="3" hidden="1" customWidth="1"/>
    <col min="11522" max="11522" width="24.7109375" style="3" customWidth="1"/>
    <col min="11523" max="11523" width="14.7109375" style="3" customWidth="1"/>
    <col min="11524" max="11525" width="15.7109375" style="3" customWidth="1"/>
    <col min="11526" max="11526" width="11.7109375" style="3" customWidth="1"/>
    <col min="11527" max="11527" width="6.42578125" style="3" bestFit="1" customWidth="1"/>
    <col min="11528" max="11528" width="11.7109375" style="3" customWidth="1"/>
    <col min="11529" max="11529" width="0" style="3" hidden="1" customWidth="1"/>
    <col min="11530" max="11530" width="3.7109375" style="3" customWidth="1"/>
    <col min="11531" max="11531" width="11.140625" style="3" bestFit="1" customWidth="1"/>
    <col min="11532" max="11763" width="10.5703125" style="3"/>
    <col min="11764" max="11771" width="0" style="3" hidden="1" customWidth="1"/>
    <col min="11772" max="11774" width="3.7109375" style="3" customWidth="1"/>
    <col min="11775" max="11775" width="12.7109375" style="3" customWidth="1"/>
    <col min="11776" max="11776" width="47.42578125" style="3" customWidth="1"/>
    <col min="11777" max="11777" width="0" style="3" hidden="1" customWidth="1"/>
    <col min="11778" max="11778" width="24.7109375" style="3" customWidth="1"/>
    <col min="11779" max="11779" width="14.7109375" style="3" customWidth="1"/>
    <col min="11780" max="11781" width="15.7109375" style="3" customWidth="1"/>
    <col min="11782" max="11782" width="11.7109375" style="3" customWidth="1"/>
    <col min="11783" max="11783" width="6.42578125" style="3" bestFit="1" customWidth="1"/>
    <col min="11784" max="11784" width="11.7109375" style="3" customWidth="1"/>
    <col min="11785" max="11785" width="0" style="3" hidden="1" customWidth="1"/>
    <col min="11786" max="11786" width="3.7109375" style="3" customWidth="1"/>
    <col min="11787" max="11787" width="11.140625" style="3" bestFit="1" customWidth="1"/>
    <col min="11788" max="12019" width="10.5703125" style="3"/>
    <col min="12020" max="12027" width="0" style="3" hidden="1" customWidth="1"/>
    <col min="12028" max="12030" width="3.7109375" style="3" customWidth="1"/>
    <col min="12031" max="12031" width="12.7109375" style="3" customWidth="1"/>
    <col min="12032" max="12032" width="47.42578125" style="3" customWidth="1"/>
    <col min="12033" max="12033" width="0" style="3" hidden="1" customWidth="1"/>
    <col min="12034" max="12034" width="24.7109375" style="3" customWidth="1"/>
    <col min="12035" max="12035" width="14.7109375" style="3" customWidth="1"/>
    <col min="12036" max="12037" width="15.7109375" style="3" customWidth="1"/>
    <col min="12038" max="12038" width="11.7109375" style="3" customWidth="1"/>
    <col min="12039" max="12039" width="6.42578125" style="3" bestFit="1" customWidth="1"/>
    <col min="12040" max="12040" width="11.7109375" style="3" customWidth="1"/>
    <col min="12041" max="12041" width="0" style="3" hidden="1" customWidth="1"/>
    <col min="12042" max="12042" width="3.7109375" style="3" customWidth="1"/>
    <col min="12043" max="12043" width="11.140625" style="3" bestFit="1" customWidth="1"/>
    <col min="12044" max="12275" width="10.5703125" style="3"/>
    <col min="12276" max="12283" width="0" style="3" hidden="1" customWidth="1"/>
    <col min="12284" max="12286" width="3.7109375" style="3" customWidth="1"/>
    <col min="12287" max="12287" width="12.7109375" style="3" customWidth="1"/>
    <col min="12288" max="12288" width="47.42578125" style="3" customWidth="1"/>
    <col min="12289" max="12289" width="0" style="3" hidden="1" customWidth="1"/>
    <col min="12290" max="12290" width="24.7109375" style="3" customWidth="1"/>
    <col min="12291" max="12291" width="14.7109375" style="3" customWidth="1"/>
    <col min="12292" max="12293" width="15.7109375" style="3" customWidth="1"/>
    <col min="12294" max="12294" width="11.7109375" style="3" customWidth="1"/>
    <col min="12295" max="12295" width="6.42578125" style="3" bestFit="1" customWidth="1"/>
    <col min="12296" max="12296" width="11.7109375" style="3" customWidth="1"/>
    <col min="12297" max="12297" width="0" style="3" hidden="1" customWidth="1"/>
    <col min="12298" max="12298" width="3.7109375" style="3" customWidth="1"/>
    <col min="12299" max="12299" width="11.140625" style="3" bestFit="1" customWidth="1"/>
    <col min="12300" max="12531" width="10.5703125" style="3"/>
    <col min="12532" max="12539" width="0" style="3" hidden="1" customWidth="1"/>
    <col min="12540" max="12542" width="3.7109375" style="3" customWidth="1"/>
    <col min="12543" max="12543" width="12.7109375" style="3" customWidth="1"/>
    <col min="12544" max="12544" width="47.42578125" style="3" customWidth="1"/>
    <col min="12545" max="12545" width="0" style="3" hidden="1" customWidth="1"/>
    <col min="12546" max="12546" width="24.7109375" style="3" customWidth="1"/>
    <col min="12547" max="12547" width="14.7109375" style="3" customWidth="1"/>
    <col min="12548" max="12549" width="15.7109375" style="3" customWidth="1"/>
    <col min="12550" max="12550" width="11.7109375" style="3" customWidth="1"/>
    <col min="12551" max="12551" width="6.42578125" style="3" bestFit="1" customWidth="1"/>
    <col min="12552" max="12552" width="11.7109375" style="3" customWidth="1"/>
    <col min="12553" max="12553" width="0" style="3" hidden="1" customWidth="1"/>
    <col min="12554" max="12554" width="3.7109375" style="3" customWidth="1"/>
    <col min="12555" max="12555" width="11.140625" style="3" bestFit="1" customWidth="1"/>
    <col min="12556" max="12787" width="10.5703125" style="3"/>
    <col min="12788" max="12795" width="0" style="3" hidden="1" customWidth="1"/>
    <col min="12796" max="12798" width="3.7109375" style="3" customWidth="1"/>
    <col min="12799" max="12799" width="12.7109375" style="3" customWidth="1"/>
    <col min="12800" max="12800" width="47.42578125" style="3" customWidth="1"/>
    <col min="12801" max="12801" width="0" style="3" hidden="1" customWidth="1"/>
    <col min="12802" max="12802" width="24.7109375" style="3" customWidth="1"/>
    <col min="12803" max="12803" width="14.7109375" style="3" customWidth="1"/>
    <col min="12804" max="12805" width="15.7109375" style="3" customWidth="1"/>
    <col min="12806" max="12806" width="11.7109375" style="3" customWidth="1"/>
    <col min="12807" max="12807" width="6.42578125" style="3" bestFit="1" customWidth="1"/>
    <col min="12808" max="12808" width="11.7109375" style="3" customWidth="1"/>
    <col min="12809" max="12809" width="0" style="3" hidden="1" customWidth="1"/>
    <col min="12810" max="12810" width="3.7109375" style="3" customWidth="1"/>
    <col min="12811" max="12811" width="11.140625" style="3" bestFit="1" customWidth="1"/>
    <col min="12812" max="13043" width="10.5703125" style="3"/>
    <col min="13044" max="13051" width="0" style="3" hidden="1" customWidth="1"/>
    <col min="13052" max="13054" width="3.7109375" style="3" customWidth="1"/>
    <col min="13055" max="13055" width="12.7109375" style="3" customWidth="1"/>
    <col min="13056" max="13056" width="47.42578125" style="3" customWidth="1"/>
    <col min="13057" max="13057" width="0" style="3" hidden="1" customWidth="1"/>
    <col min="13058" max="13058" width="24.7109375" style="3" customWidth="1"/>
    <col min="13059" max="13059" width="14.7109375" style="3" customWidth="1"/>
    <col min="13060" max="13061" width="15.7109375" style="3" customWidth="1"/>
    <col min="13062" max="13062" width="11.7109375" style="3" customWidth="1"/>
    <col min="13063" max="13063" width="6.42578125" style="3" bestFit="1" customWidth="1"/>
    <col min="13064" max="13064" width="11.7109375" style="3" customWidth="1"/>
    <col min="13065" max="13065" width="0" style="3" hidden="1" customWidth="1"/>
    <col min="13066" max="13066" width="3.7109375" style="3" customWidth="1"/>
    <col min="13067" max="13067" width="11.140625" style="3" bestFit="1" customWidth="1"/>
    <col min="13068" max="13299" width="10.5703125" style="3"/>
    <col min="13300" max="13307" width="0" style="3" hidden="1" customWidth="1"/>
    <col min="13308" max="13310" width="3.7109375" style="3" customWidth="1"/>
    <col min="13311" max="13311" width="12.7109375" style="3" customWidth="1"/>
    <col min="13312" max="13312" width="47.42578125" style="3" customWidth="1"/>
    <col min="13313" max="13313" width="0" style="3" hidden="1" customWidth="1"/>
    <col min="13314" max="13314" width="24.7109375" style="3" customWidth="1"/>
    <col min="13315" max="13315" width="14.7109375" style="3" customWidth="1"/>
    <col min="13316" max="13317" width="15.7109375" style="3" customWidth="1"/>
    <col min="13318" max="13318" width="11.7109375" style="3" customWidth="1"/>
    <col min="13319" max="13319" width="6.42578125" style="3" bestFit="1" customWidth="1"/>
    <col min="13320" max="13320" width="11.7109375" style="3" customWidth="1"/>
    <col min="13321" max="13321" width="0" style="3" hidden="1" customWidth="1"/>
    <col min="13322" max="13322" width="3.7109375" style="3" customWidth="1"/>
    <col min="13323" max="13323" width="11.140625" style="3" bestFit="1" customWidth="1"/>
    <col min="13324" max="13555" width="10.5703125" style="3"/>
    <col min="13556" max="13563" width="0" style="3" hidden="1" customWidth="1"/>
    <col min="13564" max="13566" width="3.7109375" style="3" customWidth="1"/>
    <col min="13567" max="13567" width="12.7109375" style="3" customWidth="1"/>
    <col min="13568" max="13568" width="47.42578125" style="3" customWidth="1"/>
    <col min="13569" max="13569" width="0" style="3" hidden="1" customWidth="1"/>
    <col min="13570" max="13570" width="24.7109375" style="3" customWidth="1"/>
    <col min="13571" max="13571" width="14.7109375" style="3" customWidth="1"/>
    <col min="13572" max="13573" width="15.7109375" style="3" customWidth="1"/>
    <col min="13574" max="13574" width="11.7109375" style="3" customWidth="1"/>
    <col min="13575" max="13575" width="6.42578125" style="3" bestFit="1" customWidth="1"/>
    <col min="13576" max="13576" width="11.7109375" style="3" customWidth="1"/>
    <col min="13577" max="13577" width="0" style="3" hidden="1" customWidth="1"/>
    <col min="13578" max="13578" width="3.7109375" style="3" customWidth="1"/>
    <col min="13579" max="13579" width="11.140625" style="3" bestFit="1" customWidth="1"/>
    <col min="13580" max="13811" width="10.5703125" style="3"/>
    <col min="13812" max="13819" width="0" style="3" hidden="1" customWidth="1"/>
    <col min="13820" max="13822" width="3.7109375" style="3" customWidth="1"/>
    <col min="13823" max="13823" width="12.7109375" style="3" customWidth="1"/>
    <col min="13824" max="13824" width="47.42578125" style="3" customWidth="1"/>
    <col min="13825" max="13825" width="0" style="3" hidden="1" customWidth="1"/>
    <col min="13826" max="13826" width="24.7109375" style="3" customWidth="1"/>
    <col min="13827" max="13827" width="14.7109375" style="3" customWidth="1"/>
    <col min="13828" max="13829" width="15.7109375" style="3" customWidth="1"/>
    <col min="13830" max="13830" width="11.7109375" style="3" customWidth="1"/>
    <col min="13831" max="13831" width="6.42578125" style="3" bestFit="1" customWidth="1"/>
    <col min="13832" max="13832" width="11.7109375" style="3" customWidth="1"/>
    <col min="13833" max="13833" width="0" style="3" hidden="1" customWidth="1"/>
    <col min="13834" max="13834" width="3.7109375" style="3" customWidth="1"/>
    <col min="13835" max="13835" width="11.140625" style="3" bestFit="1" customWidth="1"/>
    <col min="13836" max="14067" width="10.5703125" style="3"/>
    <col min="14068" max="14075" width="0" style="3" hidden="1" customWidth="1"/>
    <col min="14076" max="14078" width="3.7109375" style="3" customWidth="1"/>
    <col min="14079" max="14079" width="12.7109375" style="3" customWidth="1"/>
    <col min="14080" max="14080" width="47.42578125" style="3" customWidth="1"/>
    <col min="14081" max="14081" width="0" style="3" hidden="1" customWidth="1"/>
    <col min="14082" max="14082" width="24.7109375" style="3" customWidth="1"/>
    <col min="14083" max="14083" width="14.7109375" style="3" customWidth="1"/>
    <col min="14084" max="14085" width="15.7109375" style="3" customWidth="1"/>
    <col min="14086" max="14086" width="11.7109375" style="3" customWidth="1"/>
    <col min="14087" max="14087" width="6.42578125" style="3" bestFit="1" customWidth="1"/>
    <col min="14088" max="14088" width="11.7109375" style="3" customWidth="1"/>
    <col min="14089" max="14089" width="0" style="3" hidden="1" customWidth="1"/>
    <col min="14090" max="14090" width="3.7109375" style="3" customWidth="1"/>
    <col min="14091" max="14091" width="11.140625" style="3" bestFit="1" customWidth="1"/>
    <col min="14092" max="14323" width="10.5703125" style="3"/>
    <col min="14324" max="14331" width="0" style="3" hidden="1" customWidth="1"/>
    <col min="14332" max="14334" width="3.7109375" style="3" customWidth="1"/>
    <col min="14335" max="14335" width="12.7109375" style="3" customWidth="1"/>
    <col min="14336" max="14336" width="47.42578125" style="3" customWidth="1"/>
    <col min="14337" max="14337" width="0" style="3" hidden="1" customWidth="1"/>
    <col min="14338" max="14338" width="24.7109375" style="3" customWidth="1"/>
    <col min="14339" max="14339" width="14.7109375" style="3" customWidth="1"/>
    <col min="14340" max="14341" width="15.7109375" style="3" customWidth="1"/>
    <col min="14342" max="14342" width="11.7109375" style="3" customWidth="1"/>
    <col min="14343" max="14343" width="6.42578125" style="3" bestFit="1" customWidth="1"/>
    <col min="14344" max="14344" width="11.7109375" style="3" customWidth="1"/>
    <col min="14345" max="14345" width="0" style="3" hidden="1" customWidth="1"/>
    <col min="14346" max="14346" width="3.7109375" style="3" customWidth="1"/>
    <col min="14347" max="14347" width="11.140625" style="3" bestFit="1" customWidth="1"/>
    <col min="14348" max="14579" width="10.5703125" style="3"/>
    <col min="14580" max="14587" width="0" style="3" hidden="1" customWidth="1"/>
    <col min="14588" max="14590" width="3.7109375" style="3" customWidth="1"/>
    <col min="14591" max="14591" width="12.7109375" style="3" customWidth="1"/>
    <col min="14592" max="14592" width="47.42578125" style="3" customWidth="1"/>
    <col min="14593" max="14593" width="0" style="3" hidden="1" customWidth="1"/>
    <col min="14594" max="14594" width="24.7109375" style="3" customWidth="1"/>
    <col min="14595" max="14595" width="14.7109375" style="3" customWidth="1"/>
    <col min="14596" max="14597" width="15.7109375" style="3" customWidth="1"/>
    <col min="14598" max="14598" width="11.7109375" style="3" customWidth="1"/>
    <col min="14599" max="14599" width="6.42578125" style="3" bestFit="1" customWidth="1"/>
    <col min="14600" max="14600" width="11.7109375" style="3" customWidth="1"/>
    <col min="14601" max="14601" width="0" style="3" hidden="1" customWidth="1"/>
    <col min="14602" max="14602" width="3.7109375" style="3" customWidth="1"/>
    <col min="14603" max="14603" width="11.140625" style="3" bestFit="1" customWidth="1"/>
    <col min="14604" max="14835" width="10.5703125" style="3"/>
    <col min="14836" max="14843" width="0" style="3" hidden="1" customWidth="1"/>
    <col min="14844" max="14846" width="3.7109375" style="3" customWidth="1"/>
    <col min="14847" max="14847" width="12.7109375" style="3" customWidth="1"/>
    <col min="14848" max="14848" width="47.42578125" style="3" customWidth="1"/>
    <col min="14849" max="14849" width="0" style="3" hidden="1" customWidth="1"/>
    <col min="14850" max="14850" width="24.7109375" style="3" customWidth="1"/>
    <col min="14851" max="14851" width="14.7109375" style="3" customWidth="1"/>
    <col min="14852" max="14853" width="15.7109375" style="3" customWidth="1"/>
    <col min="14854" max="14854" width="11.7109375" style="3" customWidth="1"/>
    <col min="14855" max="14855" width="6.42578125" style="3" bestFit="1" customWidth="1"/>
    <col min="14856" max="14856" width="11.7109375" style="3" customWidth="1"/>
    <col min="14857" max="14857" width="0" style="3" hidden="1" customWidth="1"/>
    <col min="14858" max="14858" width="3.7109375" style="3" customWidth="1"/>
    <col min="14859" max="14859" width="11.140625" style="3" bestFit="1" customWidth="1"/>
    <col min="14860" max="15091" width="10.5703125" style="3"/>
    <col min="15092" max="15099" width="0" style="3" hidden="1" customWidth="1"/>
    <col min="15100" max="15102" width="3.7109375" style="3" customWidth="1"/>
    <col min="15103" max="15103" width="12.7109375" style="3" customWidth="1"/>
    <col min="15104" max="15104" width="47.42578125" style="3" customWidth="1"/>
    <col min="15105" max="15105" width="0" style="3" hidden="1" customWidth="1"/>
    <col min="15106" max="15106" width="24.7109375" style="3" customWidth="1"/>
    <col min="15107" max="15107" width="14.7109375" style="3" customWidth="1"/>
    <col min="15108" max="15109" width="15.7109375" style="3" customWidth="1"/>
    <col min="15110" max="15110" width="11.7109375" style="3" customWidth="1"/>
    <col min="15111" max="15111" width="6.42578125" style="3" bestFit="1" customWidth="1"/>
    <col min="15112" max="15112" width="11.7109375" style="3" customWidth="1"/>
    <col min="15113" max="15113" width="0" style="3" hidden="1" customWidth="1"/>
    <col min="15114" max="15114" width="3.7109375" style="3" customWidth="1"/>
    <col min="15115" max="15115" width="11.140625" style="3" bestFit="1" customWidth="1"/>
    <col min="15116" max="15347" width="10.5703125" style="3"/>
    <col min="15348" max="15355" width="0" style="3" hidden="1" customWidth="1"/>
    <col min="15356" max="15358" width="3.7109375" style="3" customWidth="1"/>
    <col min="15359" max="15359" width="12.7109375" style="3" customWidth="1"/>
    <col min="15360" max="15360" width="47.42578125" style="3" customWidth="1"/>
    <col min="15361" max="15361" width="0" style="3" hidden="1" customWidth="1"/>
    <col min="15362" max="15362" width="24.7109375" style="3" customWidth="1"/>
    <col min="15363" max="15363" width="14.7109375" style="3" customWidth="1"/>
    <col min="15364" max="15365" width="15.7109375" style="3" customWidth="1"/>
    <col min="15366" max="15366" width="11.7109375" style="3" customWidth="1"/>
    <col min="15367" max="15367" width="6.42578125" style="3" bestFit="1" customWidth="1"/>
    <col min="15368" max="15368" width="11.7109375" style="3" customWidth="1"/>
    <col min="15369" max="15369" width="0" style="3" hidden="1" customWidth="1"/>
    <col min="15370" max="15370" width="3.7109375" style="3" customWidth="1"/>
    <col min="15371" max="15371" width="11.140625" style="3" bestFit="1" customWidth="1"/>
    <col min="15372" max="15603" width="10.5703125" style="3"/>
    <col min="15604" max="15611" width="0" style="3" hidden="1" customWidth="1"/>
    <col min="15612" max="15614" width="3.7109375" style="3" customWidth="1"/>
    <col min="15615" max="15615" width="12.7109375" style="3" customWidth="1"/>
    <col min="15616" max="15616" width="47.42578125" style="3" customWidth="1"/>
    <col min="15617" max="15617" width="0" style="3" hidden="1" customWidth="1"/>
    <col min="15618" max="15618" width="24.7109375" style="3" customWidth="1"/>
    <col min="15619" max="15619" width="14.7109375" style="3" customWidth="1"/>
    <col min="15620" max="15621" width="15.7109375" style="3" customWidth="1"/>
    <col min="15622" max="15622" width="11.7109375" style="3" customWidth="1"/>
    <col min="15623" max="15623" width="6.42578125" style="3" bestFit="1" customWidth="1"/>
    <col min="15624" max="15624" width="11.7109375" style="3" customWidth="1"/>
    <col min="15625" max="15625" width="0" style="3" hidden="1" customWidth="1"/>
    <col min="15626" max="15626" width="3.7109375" style="3" customWidth="1"/>
    <col min="15627" max="15627" width="11.140625" style="3" bestFit="1" customWidth="1"/>
    <col min="15628" max="15859" width="10.5703125" style="3"/>
    <col min="15860" max="15867" width="0" style="3" hidden="1" customWidth="1"/>
    <col min="15868" max="15870" width="3.7109375" style="3" customWidth="1"/>
    <col min="15871" max="15871" width="12.7109375" style="3" customWidth="1"/>
    <col min="15872" max="15872" width="47.42578125" style="3" customWidth="1"/>
    <col min="15873" max="15873" width="0" style="3" hidden="1" customWidth="1"/>
    <col min="15874" max="15874" width="24.7109375" style="3" customWidth="1"/>
    <col min="15875" max="15875" width="14.7109375" style="3" customWidth="1"/>
    <col min="15876" max="15877" width="15.7109375" style="3" customWidth="1"/>
    <col min="15878" max="15878" width="11.7109375" style="3" customWidth="1"/>
    <col min="15879" max="15879" width="6.42578125" style="3" bestFit="1" customWidth="1"/>
    <col min="15880" max="15880" width="11.7109375" style="3" customWidth="1"/>
    <col min="15881" max="15881" width="0" style="3" hidden="1" customWidth="1"/>
    <col min="15882" max="15882" width="3.7109375" style="3" customWidth="1"/>
    <col min="15883" max="15883" width="11.140625" style="3" bestFit="1" customWidth="1"/>
    <col min="15884" max="16115" width="10.5703125" style="3"/>
    <col min="16116" max="16123" width="0" style="3" hidden="1" customWidth="1"/>
    <col min="16124" max="16126" width="3.7109375" style="3" customWidth="1"/>
    <col min="16127" max="16127" width="12.7109375" style="3" customWidth="1"/>
    <col min="16128" max="16128" width="47.42578125" style="3" customWidth="1"/>
    <col min="16129" max="16129" width="0" style="3" hidden="1" customWidth="1"/>
    <col min="16130" max="16130" width="24.7109375" style="3" customWidth="1"/>
    <col min="16131" max="16131" width="14.7109375" style="3" customWidth="1"/>
    <col min="16132" max="16133" width="15.7109375" style="3" customWidth="1"/>
    <col min="16134" max="16134" width="11.7109375" style="3" customWidth="1"/>
    <col min="16135" max="16135" width="6.42578125" style="3" bestFit="1" customWidth="1"/>
    <col min="16136" max="16136" width="11.7109375" style="3" customWidth="1"/>
    <col min="16137" max="16137" width="0" style="3" hidden="1" customWidth="1"/>
    <col min="16138" max="16138" width="3.7109375" style="3" customWidth="1"/>
    <col min="16139" max="16139" width="11.140625" style="3" bestFit="1" customWidth="1"/>
    <col min="16140" max="16384" width="10.5703125" style="3"/>
  </cols>
  <sheetData>
    <row r="1" spans="1:26" hidden="1"/>
    <row r="2" spans="1:26" hidden="1"/>
    <row r="3" spans="1:26" hidden="1"/>
    <row r="4" spans="1:26">
      <c r="J4" s="14"/>
      <c r="K4" s="14"/>
      <c r="L4" s="4"/>
      <c r="M4" s="4"/>
      <c r="N4" s="4"/>
      <c r="O4" s="4"/>
      <c r="P4" s="4"/>
      <c r="Q4" s="4"/>
      <c r="R4" s="4"/>
      <c r="S4" s="4"/>
      <c r="T4" s="4"/>
    </row>
    <row r="5" spans="1:26">
      <c r="J5" s="14"/>
      <c r="K5" s="14"/>
      <c r="L5" s="59" t="s">
        <v>0</v>
      </c>
      <c r="M5" s="59"/>
      <c r="N5" s="59"/>
      <c r="O5" s="59"/>
      <c r="P5" s="59"/>
      <c r="Q5" s="59"/>
      <c r="R5" s="59"/>
      <c r="S5" s="59"/>
      <c r="T5" s="15"/>
    </row>
    <row r="6" spans="1:26">
      <c r="J6" s="14"/>
      <c r="K6" s="14"/>
      <c r="L6" s="4"/>
      <c r="M6" s="4"/>
      <c r="N6" s="4"/>
      <c r="O6" s="16"/>
      <c r="P6" s="16"/>
      <c r="Q6" s="16"/>
      <c r="R6" s="16"/>
      <c r="S6" s="16"/>
      <c r="T6" s="4"/>
    </row>
    <row r="7" spans="1:26" s="21" customFormat="1" ht="30">
      <c r="A7" s="20"/>
      <c r="B7" s="20"/>
      <c r="C7" s="20"/>
      <c r="D7" s="20"/>
      <c r="E7" s="20"/>
      <c r="F7" s="20"/>
      <c r="G7" s="20"/>
      <c r="H7" s="20"/>
      <c r="L7" s="22"/>
      <c r="M7" s="23" t="s">
        <v>1</v>
      </c>
      <c r="N7" s="24"/>
      <c r="O7" s="60" t="str">
        <f>IF(NameOrPr_ch="",IF(NameOrPr="","",NameOrPr),NameOrPr_ch)</f>
        <v>Региональная служба по тарифам Ростовской области</v>
      </c>
      <c r="P7" s="61"/>
      <c r="Q7" s="61"/>
      <c r="R7" s="61"/>
      <c r="S7" s="61"/>
      <c r="T7" s="5"/>
      <c r="V7" s="20"/>
      <c r="W7" s="20"/>
      <c r="X7" s="20"/>
      <c r="Y7" s="20"/>
      <c r="Z7" s="20"/>
    </row>
    <row r="8" spans="1:26" s="21" customFormat="1" ht="18.75">
      <c r="A8" s="20"/>
      <c r="B8" s="20"/>
      <c r="C8" s="20"/>
      <c r="D8" s="20"/>
      <c r="E8" s="20"/>
      <c r="F8" s="20"/>
      <c r="G8" s="20"/>
      <c r="H8" s="20"/>
      <c r="L8" s="22"/>
      <c r="M8" s="23" t="s">
        <v>2</v>
      </c>
      <c r="N8" s="24"/>
      <c r="O8" s="60" t="str">
        <f>IF(datePr_ch="",IF(datePr="","",datePr),datePr_ch)</f>
        <v>13.08.2019</v>
      </c>
      <c r="P8" s="61"/>
      <c r="Q8" s="61"/>
      <c r="R8" s="61"/>
      <c r="S8" s="61"/>
      <c r="T8" s="5"/>
      <c r="V8" s="20"/>
      <c r="W8" s="20"/>
      <c r="X8" s="20"/>
      <c r="Y8" s="20"/>
      <c r="Z8" s="20"/>
    </row>
    <row r="9" spans="1:26" s="21" customFormat="1" ht="18.75">
      <c r="A9" s="20"/>
      <c r="B9" s="20"/>
      <c r="C9" s="20"/>
      <c r="D9" s="20"/>
      <c r="E9" s="20"/>
      <c r="F9" s="20"/>
      <c r="G9" s="20"/>
      <c r="H9" s="20"/>
      <c r="L9" s="6"/>
      <c r="M9" s="23" t="s">
        <v>3</v>
      </c>
      <c r="N9" s="24"/>
      <c r="O9" s="60" t="str">
        <f>IF(numberPr_ch="",IF(numberPr="","",numberPr),numberPr_ch)</f>
        <v>35/5</v>
      </c>
      <c r="P9" s="61"/>
      <c r="Q9" s="61"/>
      <c r="R9" s="61"/>
      <c r="S9" s="61"/>
      <c r="T9" s="5"/>
      <c r="V9" s="20"/>
      <c r="W9" s="20"/>
      <c r="X9" s="20"/>
      <c r="Y9" s="20"/>
      <c r="Z9" s="20"/>
    </row>
    <row r="10" spans="1:26" s="21" customFormat="1" ht="30">
      <c r="A10" s="20"/>
      <c r="B10" s="20"/>
      <c r="C10" s="20"/>
      <c r="D10" s="20"/>
      <c r="E10" s="20"/>
      <c r="F10" s="20"/>
      <c r="G10" s="20"/>
      <c r="H10" s="20"/>
      <c r="L10" s="6"/>
      <c r="M10" s="23" t="s">
        <v>4</v>
      </c>
      <c r="N10" s="24"/>
      <c r="O10" s="60" t="str">
        <f>IF(IstPub_ch="",IF(IstPub="","",IstPub),IstPub_ch)</f>
        <v>Официальный портал правовой информации Ростовской области</v>
      </c>
      <c r="P10" s="61"/>
      <c r="Q10" s="61"/>
      <c r="R10" s="61"/>
      <c r="S10" s="61"/>
      <c r="T10" s="5"/>
      <c r="V10" s="20"/>
      <c r="W10" s="20"/>
      <c r="X10" s="20"/>
      <c r="Y10" s="20"/>
      <c r="Z10" s="20"/>
    </row>
    <row r="11" spans="1:26" s="26" customFormat="1" ht="18.75" hidden="1">
      <c r="A11" s="25"/>
      <c r="B11" s="25"/>
      <c r="C11" s="25"/>
      <c r="D11" s="25"/>
      <c r="E11" s="25"/>
      <c r="F11" s="25"/>
      <c r="G11" s="25"/>
      <c r="H11" s="25"/>
      <c r="L11" s="6"/>
      <c r="M11" s="27"/>
      <c r="O11" s="7"/>
      <c r="P11" s="7"/>
      <c r="Q11" s="20" t="s">
        <v>5</v>
      </c>
      <c r="R11" s="20" t="s">
        <v>6</v>
      </c>
      <c r="S11" s="7"/>
      <c r="T11" s="5"/>
      <c r="V11" s="25"/>
      <c r="W11" s="25"/>
      <c r="X11" s="25"/>
      <c r="Y11" s="25"/>
      <c r="Z11" s="25"/>
    </row>
    <row r="12" spans="1:26" s="21" customFormat="1" ht="15" hidden="1">
      <c r="A12" s="20"/>
      <c r="B12" s="20"/>
      <c r="C12" s="20"/>
      <c r="D12" s="20"/>
      <c r="E12" s="20"/>
      <c r="F12" s="20"/>
      <c r="G12" s="20"/>
      <c r="H12" s="20"/>
      <c r="L12" s="58"/>
      <c r="M12" s="58"/>
      <c r="N12" s="8"/>
      <c r="O12" s="9"/>
      <c r="P12" s="9"/>
      <c r="Q12" s="9"/>
      <c r="R12" s="9"/>
      <c r="S12" s="9"/>
      <c r="T12" s="10"/>
      <c r="V12" s="20"/>
      <c r="W12" s="20"/>
      <c r="X12" s="20"/>
      <c r="Y12" s="20"/>
      <c r="Z12" s="20"/>
    </row>
    <row r="13" spans="1:26">
      <c r="J13" s="14"/>
      <c r="K13" s="14"/>
      <c r="L13" s="4"/>
      <c r="M13" s="4"/>
      <c r="N13" s="4"/>
      <c r="O13" s="28"/>
      <c r="P13" s="28"/>
      <c r="Q13" s="62"/>
      <c r="R13" s="62"/>
      <c r="S13" s="62"/>
      <c r="T13" s="62"/>
    </row>
    <row r="14" spans="1:26">
      <c r="J14" s="14"/>
      <c r="K14" s="14"/>
      <c r="L14" s="63" t="s">
        <v>7</v>
      </c>
      <c r="M14" s="63"/>
      <c r="N14" s="64"/>
      <c r="O14" s="63"/>
      <c r="P14" s="63"/>
      <c r="Q14" s="63"/>
      <c r="R14" s="63"/>
      <c r="S14" s="63"/>
      <c r="T14" s="63"/>
    </row>
    <row r="15" spans="1:26" ht="15" customHeight="1">
      <c r="J15" s="14"/>
      <c r="K15" s="14"/>
      <c r="L15" s="65" t="s">
        <v>9</v>
      </c>
      <c r="M15" s="65" t="s">
        <v>10</v>
      </c>
      <c r="N15" s="49"/>
      <c r="O15" s="65" t="s">
        <v>11</v>
      </c>
      <c r="P15" s="66" t="s">
        <v>12</v>
      </c>
      <c r="Q15" s="66" t="s">
        <v>13</v>
      </c>
      <c r="R15" s="66"/>
      <c r="S15" s="66"/>
      <c r="T15" s="66"/>
      <c r="U15" s="71" t="s">
        <v>8</v>
      </c>
    </row>
    <row r="16" spans="1:26" ht="15">
      <c r="J16" s="14"/>
      <c r="K16" s="14"/>
      <c r="L16" s="65"/>
      <c r="M16" s="65"/>
      <c r="N16" s="49"/>
      <c r="O16" s="65"/>
      <c r="P16" s="66"/>
      <c r="Q16" s="66" t="s">
        <v>14</v>
      </c>
      <c r="R16" s="66"/>
      <c r="S16" s="74" t="s">
        <v>15</v>
      </c>
      <c r="T16" s="74"/>
      <c r="U16" s="72"/>
    </row>
    <row r="17" spans="1:26" ht="39" customHeight="1">
      <c r="J17" s="14"/>
      <c r="K17" s="14"/>
      <c r="L17" s="65"/>
      <c r="M17" s="65"/>
      <c r="N17" s="49"/>
      <c r="O17" s="65"/>
      <c r="P17" s="66"/>
      <c r="Q17" s="40" t="s">
        <v>16</v>
      </c>
      <c r="R17" s="40" t="s">
        <v>17</v>
      </c>
      <c r="S17" s="41" t="s">
        <v>18</v>
      </c>
      <c r="T17" s="41" t="s">
        <v>19</v>
      </c>
      <c r="U17" s="73"/>
    </row>
    <row r="18" spans="1:26">
      <c r="J18" s="14"/>
      <c r="K18" s="14"/>
      <c r="L18" s="51" t="s">
        <v>20</v>
      </c>
      <c r="M18" s="51" t="s">
        <v>21</v>
      </c>
      <c r="N18" s="29" t="s">
        <v>21</v>
      </c>
      <c r="O18" s="42">
        <f t="shared" ref="O18:U18" ca="1" si="0">OFFSET(O18,0,-1)+1</f>
        <v>3</v>
      </c>
      <c r="P18" s="42">
        <f t="shared" ca="1" si="0"/>
        <v>4</v>
      </c>
      <c r="Q18" s="42">
        <f t="shared" ca="1" si="0"/>
        <v>5</v>
      </c>
      <c r="R18" s="42">
        <f t="shared" ca="1" si="0"/>
        <v>6</v>
      </c>
      <c r="S18" s="42">
        <f t="shared" ca="1" si="0"/>
        <v>7</v>
      </c>
      <c r="T18" s="42">
        <f t="shared" ca="1" si="0"/>
        <v>8</v>
      </c>
      <c r="U18" s="42">
        <f t="shared" ca="1" si="0"/>
        <v>9</v>
      </c>
    </row>
    <row r="19" spans="1:26" ht="33.75" customHeight="1">
      <c r="A19" s="67">
        <v>1</v>
      </c>
      <c r="B19" s="30"/>
      <c r="C19" s="30"/>
      <c r="D19" s="30"/>
      <c r="E19" s="30"/>
      <c r="F19" s="30"/>
      <c r="G19" s="31"/>
      <c r="H19" s="31"/>
      <c r="I19" s="11"/>
      <c r="J19" s="14"/>
      <c r="K19" s="14"/>
      <c r="L19" s="52"/>
      <c r="M19" s="53" t="s">
        <v>22</v>
      </c>
      <c r="N19" s="50"/>
      <c r="O19" s="68" t="s">
        <v>30</v>
      </c>
      <c r="P19" s="68"/>
      <c r="Q19" s="68"/>
      <c r="R19" s="68"/>
      <c r="S19" s="68"/>
      <c r="T19" s="68"/>
      <c r="U19" s="43" t="s">
        <v>23</v>
      </c>
    </row>
    <row r="20" spans="1:26" hidden="1">
      <c r="A20" s="67"/>
      <c r="B20" s="67">
        <v>1</v>
      </c>
      <c r="C20" s="30"/>
      <c r="D20" s="30"/>
      <c r="E20" s="30"/>
      <c r="F20" s="30"/>
      <c r="G20" s="32"/>
      <c r="H20" s="33"/>
      <c r="I20" s="34"/>
      <c r="J20" s="35"/>
      <c r="K20" s="3"/>
      <c r="L20" s="52"/>
      <c r="M20" s="54"/>
      <c r="N20" s="50"/>
      <c r="O20" s="68"/>
      <c r="P20" s="68"/>
      <c r="Q20" s="68"/>
      <c r="R20" s="68"/>
      <c r="S20" s="68"/>
      <c r="T20" s="68"/>
      <c r="U20" s="43"/>
    </row>
    <row r="21" spans="1:26" hidden="1">
      <c r="A21" s="67"/>
      <c r="B21" s="67"/>
      <c r="C21" s="67">
        <v>1</v>
      </c>
      <c r="D21" s="30"/>
      <c r="E21" s="30"/>
      <c r="F21" s="30"/>
      <c r="G21" s="32"/>
      <c r="H21" s="33"/>
      <c r="I21" s="4"/>
      <c r="J21" s="35"/>
      <c r="K21" s="3"/>
      <c r="L21" s="52"/>
      <c r="M21" s="55"/>
      <c r="N21" s="50"/>
      <c r="O21" s="68"/>
      <c r="P21" s="68"/>
      <c r="Q21" s="68"/>
      <c r="R21" s="68"/>
      <c r="S21" s="68"/>
      <c r="T21" s="68"/>
      <c r="U21" s="43"/>
    </row>
    <row r="22" spans="1:26" hidden="1">
      <c r="A22" s="67"/>
      <c r="B22" s="67"/>
      <c r="C22" s="67"/>
      <c r="D22" s="67">
        <v>1</v>
      </c>
      <c r="E22" s="30"/>
      <c r="F22" s="30"/>
      <c r="G22" s="32"/>
      <c r="H22" s="33"/>
      <c r="I22" s="4"/>
      <c r="J22" s="36"/>
      <c r="K22" s="3"/>
      <c r="L22" s="52"/>
      <c r="M22" s="56"/>
      <c r="N22" s="50"/>
      <c r="O22" s="68"/>
      <c r="P22" s="68"/>
      <c r="Q22" s="68"/>
      <c r="R22" s="68"/>
      <c r="S22" s="68"/>
      <c r="T22" s="68"/>
      <c r="U22" s="43"/>
    </row>
    <row r="23" spans="1:26" ht="85.5" customHeight="1">
      <c r="A23" s="67"/>
      <c r="B23" s="67"/>
      <c r="C23" s="67"/>
      <c r="D23" s="67"/>
      <c r="E23" s="30">
        <v>1</v>
      </c>
      <c r="F23" s="30"/>
      <c r="G23" s="32"/>
      <c r="H23" s="33"/>
      <c r="I23" s="4"/>
      <c r="J23" s="36"/>
      <c r="K23" s="37"/>
      <c r="L23" s="52"/>
      <c r="M23" s="57" t="s">
        <v>24</v>
      </c>
      <c r="N23" s="17"/>
      <c r="O23" s="44" t="s">
        <v>25</v>
      </c>
      <c r="P23" s="45">
        <v>3.2043550000000001</v>
      </c>
      <c r="Q23" s="46"/>
      <c r="R23" s="46">
        <v>19175.11</v>
      </c>
      <c r="S23" s="47" t="s">
        <v>26</v>
      </c>
      <c r="T23" s="47" t="s">
        <v>27</v>
      </c>
      <c r="U23" s="48" t="s">
        <v>28</v>
      </c>
      <c r="V23" s="18" t="e">
        <f ca="1">strCheckDateTwo(N23:T23)</f>
        <v>#NAME?</v>
      </c>
    </row>
    <row r="25" spans="1:26" ht="51" customHeight="1">
      <c r="L25" s="12">
        <v>1</v>
      </c>
      <c r="M25" s="69" t="s">
        <v>29</v>
      </c>
      <c r="N25" s="70"/>
      <c r="O25" s="70"/>
      <c r="P25" s="70"/>
      <c r="Q25" s="70"/>
      <c r="R25" s="70"/>
      <c r="S25" s="70"/>
      <c r="T25" s="70"/>
      <c r="U25" s="70"/>
      <c r="V25" s="38"/>
      <c r="W25" s="13"/>
      <c r="X25" s="13"/>
      <c r="Y25" s="13"/>
      <c r="Z25" s="13"/>
    </row>
    <row r="26" spans="1:26" ht="15">
      <c r="M26" s="39"/>
      <c r="N26" s="39"/>
      <c r="O26" s="39"/>
      <c r="P26" s="39"/>
      <c r="Q26" s="39"/>
      <c r="R26" s="39"/>
      <c r="S26" s="39"/>
      <c r="T26" s="39"/>
      <c r="U26" s="39"/>
      <c r="V26" s="19"/>
      <c r="W26" s="19"/>
      <c r="X26" s="19"/>
      <c r="Y26" s="19"/>
      <c r="Z26" s="19"/>
    </row>
  </sheetData>
  <mergeCells count="25">
    <mergeCell ref="M25:U25"/>
    <mergeCell ref="U15:U17"/>
    <mergeCell ref="Q16:R16"/>
    <mergeCell ref="S16:T16"/>
    <mergeCell ref="A19:A23"/>
    <mergeCell ref="O19:T19"/>
    <mergeCell ref="B20:B23"/>
    <mergeCell ref="O20:T20"/>
    <mergeCell ref="C21:C23"/>
    <mergeCell ref="O21:T21"/>
    <mergeCell ref="D22:D23"/>
    <mergeCell ref="O22:T22"/>
    <mergeCell ref="Q13:T13"/>
    <mergeCell ref="L14:T14"/>
    <mergeCell ref="L15:L17"/>
    <mergeCell ref="M15:M17"/>
    <mergeCell ref="O15:O17"/>
    <mergeCell ref="P15:P17"/>
    <mergeCell ref="Q15:T15"/>
    <mergeCell ref="L12:M12"/>
    <mergeCell ref="L5:S5"/>
    <mergeCell ref="O7:S7"/>
    <mergeCell ref="O8:S8"/>
    <mergeCell ref="O9:S9"/>
    <mergeCell ref="O10:S10"/>
  </mergeCells>
  <dataValidations count="9">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23">
      <formula1>900</formula1>
    </dataValidation>
    <dataValidation type="textLength" operator="lessThanOrEqual" allowBlank="1" showInputMessage="1" showErrorMessage="1" errorTitle="Ошибка" error="Допускается ввод не более 900 символов!" sqref="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O23 O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O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O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O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O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O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O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O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O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O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O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O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O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O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O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WVS983053:WVS983058 IX23 U65549:U65554 JG65549:JG65554 TC65549:TC65554 ACY65549:ACY65554 AMU65549:AMU65554 AWQ65549:AWQ65554 BGM65549:BGM65554 BQI65549:BQI65554 CAE65549:CAE65554 CKA65549:CKA65554 CTW65549:CTW65554 DDS65549:DDS65554 DNO65549:DNO65554 DXK65549:DXK65554 EHG65549:EHG65554 ERC65549:ERC65554 FAY65549:FAY65554 FKU65549:FKU65554 FUQ65549:FUQ65554 GEM65549:GEM65554 GOI65549:GOI65554 GYE65549:GYE65554 HIA65549:HIA65554 HRW65549:HRW65554 IBS65549:IBS65554 ILO65549:ILO65554 IVK65549:IVK65554 JFG65549:JFG65554 JPC65549:JPC65554 JYY65549:JYY65554 KIU65549:KIU65554 KSQ65549:KSQ65554 LCM65549:LCM65554 LMI65549:LMI65554 LWE65549:LWE65554 MGA65549:MGA65554 MPW65549:MPW65554 MZS65549:MZS65554 NJO65549:NJO65554 NTK65549:NTK65554 ODG65549:ODG65554 ONC65549:ONC65554 OWY65549:OWY65554 PGU65549:PGU65554 PQQ65549:PQQ65554 QAM65549:QAM65554 QKI65549:QKI65554 QUE65549:QUE65554 REA65549:REA65554 RNW65549:RNW65554 RXS65549:RXS65554 SHO65549:SHO65554 SRK65549:SRK65554 TBG65549:TBG65554 TLC65549:TLC65554 TUY65549:TUY65554 UEU65549:UEU65554 UOQ65549:UOQ65554 UYM65549:UYM65554 VII65549:VII65554 VSE65549:VSE65554 WCA65549:WCA65554 WLW65549:WLW65554 WVS65549:WVS65554 U131085:U131090 JG131085:JG131090 TC131085:TC131090 ACY131085:ACY131090 AMU131085:AMU131090 AWQ131085:AWQ131090 BGM131085:BGM131090 BQI131085:BQI131090 CAE131085:CAE131090 CKA131085:CKA131090 CTW131085:CTW131090 DDS131085:DDS131090 DNO131085:DNO131090 DXK131085:DXK131090 EHG131085:EHG131090 ERC131085:ERC131090 FAY131085:FAY131090 FKU131085:FKU131090 FUQ131085:FUQ131090 GEM131085:GEM131090 GOI131085:GOI131090 GYE131085:GYE131090 HIA131085:HIA131090 HRW131085:HRW131090 IBS131085:IBS131090 ILO131085:ILO131090 IVK131085:IVK131090 JFG131085:JFG131090 JPC131085:JPC131090 JYY131085:JYY131090 KIU131085:KIU131090 KSQ131085:KSQ131090 LCM131085:LCM131090 LMI131085:LMI131090 LWE131085:LWE131090 MGA131085:MGA131090 MPW131085:MPW131090 MZS131085:MZS131090 NJO131085:NJO131090 NTK131085:NTK131090 ODG131085:ODG131090 ONC131085:ONC131090 OWY131085:OWY131090 PGU131085:PGU131090 PQQ131085:PQQ131090 QAM131085:QAM131090 QKI131085:QKI131090 QUE131085:QUE131090 REA131085:REA131090 RNW131085:RNW131090 RXS131085:RXS131090 SHO131085:SHO131090 SRK131085:SRK131090 TBG131085:TBG131090 TLC131085:TLC131090 TUY131085:TUY131090 UEU131085:UEU131090 UOQ131085:UOQ131090 UYM131085:UYM131090 VII131085:VII131090 VSE131085:VSE131090 WCA131085:WCA131090 WLW131085:WLW131090 WVS131085:WVS131090 U196621:U196626 JG196621:JG196626 TC196621:TC196626 ACY196621:ACY196626 AMU196621:AMU196626 AWQ196621:AWQ196626 BGM196621:BGM196626 BQI196621:BQI196626 CAE196621:CAE196626 CKA196621:CKA196626 CTW196621:CTW196626 DDS196621:DDS196626 DNO196621:DNO196626 DXK196621:DXK196626 EHG196621:EHG196626 ERC196621:ERC196626 FAY196621:FAY196626 FKU196621:FKU196626 FUQ196621:FUQ196626 GEM196621:GEM196626 GOI196621:GOI196626 GYE196621:GYE196626 HIA196621:HIA196626 HRW196621:HRW196626 IBS196621:IBS196626 ILO196621:ILO196626 IVK196621:IVK196626 JFG196621:JFG196626 JPC196621:JPC196626 JYY196621:JYY196626 KIU196621:KIU196626 KSQ196621:KSQ196626 LCM196621:LCM196626 LMI196621:LMI196626 LWE196621:LWE196626 MGA196621:MGA196626 MPW196621:MPW196626 MZS196621:MZS196626 NJO196621:NJO196626 NTK196621:NTK196626 ODG196621:ODG196626 ONC196621:ONC196626 OWY196621:OWY196626 PGU196621:PGU196626 PQQ196621:PQQ196626 QAM196621:QAM196626 QKI196621:QKI196626 QUE196621:QUE196626 REA196621:REA196626 RNW196621:RNW196626 RXS196621:RXS196626 SHO196621:SHO196626 SRK196621:SRK196626 TBG196621:TBG196626 TLC196621:TLC196626 TUY196621:TUY196626 UEU196621:UEU196626 UOQ196621:UOQ196626 UYM196621:UYM196626 VII196621:VII196626 VSE196621:VSE196626 WCA196621:WCA196626 WLW196621:WLW196626 WVS196621:WVS196626 U262157:U262162 JG262157:JG262162 TC262157:TC262162 ACY262157:ACY262162 AMU262157:AMU262162 AWQ262157:AWQ262162 BGM262157:BGM262162 BQI262157:BQI262162 CAE262157:CAE262162 CKA262157:CKA262162 CTW262157:CTW262162 DDS262157:DDS262162 DNO262157:DNO262162 DXK262157:DXK262162 EHG262157:EHG262162 ERC262157:ERC262162 FAY262157:FAY262162 FKU262157:FKU262162 FUQ262157:FUQ262162 GEM262157:GEM262162 GOI262157:GOI262162 GYE262157:GYE262162 HIA262157:HIA262162 HRW262157:HRW262162 IBS262157:IBS262162 ILO262157:ILO262162 IVK262157:IVK262162 JFG262157:JFG262162 JPC262157:JPC262162 JYY262157:JYY262162 KIU262157:KIU262162 KSQ262157:KSQ262162 LCM262157:LCM262162 LMI262157:LMI262162 LWE262157:LWE262162 MGA262157:MGA262162 MPW262157:MPW262162 MZS262157:MZS262162 NJO262157:NJO262162 NTK262157:NTK262162 ODG262157:ODG262162 ONC262157:ONC262162 OWY262157:OWY262162 PGU262157:PGU262162 PQQ262157:PQQ262162 QAM262157:QAM262162 QKI262157:QKI262162 QUE262157:QUE262162 REA262157:REA262162 RNW262157:RNW262162 RXS262157:RXS262162 SHO262157:SHO262162 SRK262157:SRK262162 TBG262157:TBG262162 TLC262157:TLC262162 TUY262157:TUY262162 UEU262157:UEU262162 UOQ262157:UOQ262162 UYM262157:UYM262162 VII262157:VII262162 VSE262157:VSE262162 WCA262157:WCA262162 WLW262157:WLW262162 WVS262157:WVS262162 U327693:U327698 JG327693:JG327698 TC327693:TC327698 ACY327693:ACY327698 AMU327693:AMU327698 AWQ327693:AWQ327698 BGM327693:BGM327698 BQI327693:BQI327698 CAE327693:CAE327698 CKA327693:CKA327698 CTW327693:CTW327698 DDS327693:DDS327698 DNO327693:DNO327698 DXK327693:DXK327698 EHG327693:EHG327698 ERC327693:ERC327698 FAY327693:FAY327698 FKU327693:FKU327698 FUQ327693:FUQ327698 GEM327693:GEM327698 GOI327693:GOI327698 GYE327693:GYE327698 HIA327693:HIA327698 HRW327693:HRW327698 IBS327693:IBS327698 ILO327693:ILO327698 IVK327693:IVK327698 JFG327693:JFG327698 JPC327693:JPC327698 JYY327693:JYY327698 KIU327693:KIU327698 KSQ327693:KSQ327698 LCM327693:LCM327698 LMI327693:LMI327698 LWE327693:LWE327698 MGA327693:MGA327698 MPW327693:MPW327698 MZS327693:MZS327698 NJO327693:NJO327698 NTK327693:NTK327698 ODG327693:ODG327698 ONC327693:ONC327698 OWY327693:OWY327698 PGU327693:PGU327698 PQQ327693:PQQ327698 QAM327693:QAM327698 QKI327693:QKI327698 QUE327693:QUE327698 REA327693:REA327698 RNW327693:RNW327698 RXS327693:RXS327698 SHO327693:SHO327698 SRK327693:SRK327698 TBG327693:TBG327698 TLC327693:TLC327698 TUY327693:TUY327698 UEU327693:UEU327698 UOQ327693:UOQ327698 UYM327693:UYM327698 VII327693:VII327698 VSE327693:VSE327698 WCA327693:WCA327698 WLW327693:WLW327698 WVS327693:WVS327698 U393229:U393234 JG393229:JG393234 TC393229:TC393234 ACY393229:ACY393234 AMU393229:AMU393234 AWQ393229:AWQ393234 BGM393229:BGM393234 BQI393229:BQI393234 CAE393229:CAE393234 CKA393229:CKA393234 CTW393229:CTW393234 DDS393229:DDS393234 DNO393229:DNO393234 DXK393229:DXK393234 EHG393229:EHG393234 ERC393229:ERC393234 FAY393229:FAY393234 FKU393229:FKU393234 FUQ393229:FUQ393234 GEM393229:GEM393234 GOI393229:GOI393234 GYE393229:GYE393234 HIA393229:HIA393234 HRW393229:HRW393234 IBS393229:IBS393234 ILO393229:ILO393234 IVK393229:IVK393234 JFG393229:JFG393234 JPC393229:JPC393234 JYY393229:JYY393234 KIU393229:KIU393234 KSQ393229:KSQ393234 LCM393229:LCM393234 LMI393229:LMI393234 LWE393229:LWE393234 MGA393229:MGA393234 MPW393229:MPW393234 MZS393229:MZS393234 NJO393229:NJO393234 NTK393229:NTK393234 ODG393229:ODG393234 ONC393229:ONC393234 OWY393229:OWY393234 PGU393229:PGU393234 PQQ393229:PQQ393234 QAM393229:QAM393234 QKI393229:QKI393234 QUE393229:QUE393234 REA393229:REA393234 RNW393229:RNW393234 RXS393229:RXS393234 SHO393229:SHO393234 SRK393229:SRK393234 TBG393229:TBG393234 TLC393229:TLC393234 TUY393229:TUY393234 UEU393229:UEU393234 UOQ393229:UOQ393234 UYM393229:UYM393234 VII393229:VII393234 VSE393229:VSE393234 WCA393229:WCA393234 WLW393229:WLW393234 WVS393229:WVS393234 U458765:U458770 JG458765:JG458770 TC458765:TC458770 ACY458765:ACY458770 AMU458765:AMU458770 AWQ458765:AWQ458770 BGM458765:BGM458770 BQI458765:BQI458770 CAE458765:CAE458770 CKA458765:CKA458770 CTW458765:CTW458770 DDS458765:DDS458770 DNO458765:DNO458770 DXK458765:DXK458770 EHG458765:EHG458770 ERC458765:ERC458770 FAY458765:FAY458770 FKU458765:FKU458770 FUQ458765:FUQ458770 GEM458765:GEM458770 GOI458765:GOI458770 GYE458765:GYE458770 HIA458765:HIA458770 HRW458765:HRW458770 IBS458765:IBS458770 ILO458765:ILO458770 IVK458765:IVK458770 JFG458765:JFG458770 JPC458765:JPC458770 JYY458765:JYY458770 KIU458765:KIU458770 KSQ458765:KSQ458770 LCM458765:LCM458770 LMI458765:LMI458770 LWE458765:LWE458770 MGA458765:MGA458770 MPW458765:MPW458770 MZS458765:MZS458770 NJO458765:NJO458770 NTK458765:NTK458770 ODG458765:ODG458770 ONC458765:ONC458770 OWY458765:OWY458770 PGU458765:PGU458770 PQQ458765:PQQ458770 QAM458765:QAM458770 QKI458765:QKI458770 QUE458765:QUE458770 REA458765:REA458770 RNW458765:RNW458770 RXS458765:RXS458770 SHO458765:SHO458770 SRK458765:SRK458770 TBG458765:TBG458770 TLC458765:TLC458770 TUY458765:TUY458770 UEU458765:UEU458770 UOQ458765:UOQ458770 UYM458765:UYM458770 VII458765:VII458770 VSE458765:VSE458770 WCA458765:WCA458770 WLW458765:WLW458770 WVS458765:WVS458770 U524301:U524306 JG524301:JG524306 TC524301:TC524306 ACY524301:ACY524306 AMU524301:AMU524306 AWQ524301:AWQ524306 BGM524301:BGM524306 BQI524301:BQI524306 CAE524301:CAE524306 CKA524301:CKA524306 CTW524301:CTW524306 DDS524301:DDS524306 DNO524301:DNO524306 DXK524301:DXK524306 EHG524301:EHG524306 ERC524301:ERC524306 FAY524301:FAY524306 FKU524301:FKU524306 FUQ524301:FUQ524306 GEM524301:GEM524306 GOI524301:GOI524306 GYE524301:GYE524306 HIA524301:HIA524306 HRW524301:HRW524306 IBS524301:IBS524306 ILO524301:ILO524306 IVK524301:IVK524306 JFG524301:JFG524306 JPC524301:JPC524306 JYY524301:JYY524306 KIU524301:KIU524306 KSQ524301:KSQ524306 LCM524301:LCM524306 LMI524301:LMI524306 LWE524301:LWE524306 MGA524301:MGA524306 MPW524301:MPW524306 MZS524301:MZS524306 NJO524301:NJO524306 NTK524301:NTK524306 ODG524301:ODG524306 ONC524301:ONC524306 OWY524301:OWY524306 PGU524301:PGU524306 PQQ524301:PQQ524306 QAM524301:QAM524306 QKI524301:QKI524306 QUE524301:QUE524306 REA524301:REA524306 RNW524301:RNW524306 RXS524301:RXS524306 SHO524301:SHO524306 SRK524301:SRK524306 TBG524301:TBG524306 TLC524301:TLC524306 TUY524301:TUY524306 UEU524301:UEU524306 UOQ524301:UOQ524306 UYM524301:UYM524306 VII524301:VII524306 VSE524301:VSE524306 WCA524301:WCA524306 WLW524301:WLW524306 WVS524301:WVS524306 U589837:U589842 JG589837:JG589842 TC589837:TC589842 ACY589837:ACY589842 AMU589837:AMU589842 AWQ589837:AWQ589842 BGM589837:BGM589842 BQI589837:BQI589842 CAE589837:CAE589842 CKA589837:CKA589842 CTW589837:CTW589842 DDS589837:DDS589842 DNO589837:DNO589842 DXK589837:DXK589842 EHG589837:EHG589842 ERC589837:ERC589842 FAY589837:FAY589842 FKU589837:FKU589842 FUQ589837:FUQ589842 GEM589837:GEM589842 GOI589837:GOI589842 GYE589837:GYE589842 HIA589837:HIA589842 HRW589837:HRW589842 IBS589837:IBS589842 ILO589837:ILO589842 IVK589837:IVK589842 JFG589837:JFG589842 JPC589837:JPC589842 JYY589837:JYY589842 KIU589837:KIU589842 KSQ589837:KSQ589842 LCM589837:LCM589842 LMI589837:LMI589842 LWE589837:LWE589842 MGA589837:MGA589842 MPW589837:MPW589842 MZS589837:MZS589842 NJO589837:NJO589842 NTK589837:NTK589842 ODG589837:ODG589842 ONC589837:ONC589842 OWY589837:OWY589842 PGU589837:PGU589842 PQQ589837:PQQ589842 QAM589837:QAM589842 QKI589837:QKI589842 QUE589837:QUE589842 REA589837:REA589842 RNW589837:RNW589842 RXS589837:RXS589842 SHO589837:SHO589842 SRK589837:SRK589842 TBG589837:TBG589842 TLC589837:TLC589842 TUY589837:TUY589842 UEU589837:UEU589842 UOQ589837:UOQ589842 UYM589837:UYM589842 VII589837:VII589842 VSE589837:VSE589842 WCA589837:WCA589842 WLW589837:WLW589842 WVS589837:WVS589842 U655373:U655378 JG655373:JG655378 TC655373:TC655378 ACY655373:ACY655378 AMU655373:AMU655378 AWQ655373:AWQ655378 BGM655373:BGM655378 BQI655373:BQI655378 CAE655373:CAE655378 CKA655373:CKA655378 CTW655373:CTW655378 DDS655373:DDS655378 DNO655373:DNO655378 DXK655373:DXK655378 EHG655373:EHG655378 ERC655373:ERC655378 FAY655373:FAY655378 FKU655373:FKU655378 FUQ655373:FUQ655378 GEM655373:GEM655378 GOI655373:GOI655378 GYE655373:GYE655378 HIA655373:HIA655378 HRW655373:HRW655378 IBS655373:IBS655378 ILO655373:ILO655378 IVK655373:IVK655378 JFG655373:JFG655378 JPC655373:JPC655378 JYY655373:JYY655378 KIU655373:KIU655378 KSQ655373:KSQ655378 LCM655373:LCM655378 LMI655373:LMI655378 LWE655373:LWE655378 MGA655373:MGA655378 MPW655373:MPW655378 MZS655373:MZS655378 NJO655373:NJO655378 NTK655373:NTK655378 ODG655373:ODG655378 ONC655373:ONC655378 OWY655373:OWY655378 PGU655373:PGU655378 PQQ655373:PQQ655378 QAM655373:QAM655378 QKI655373:QKI655378 QUE655373:QUE655378 REA655373:REA655378 RNW655373:RNW655378 RXS655373:RXS655378 SHO655373:SHO655378 SRK655373:SRK655378 TBG655373:TBG655378 TLC655373:TLC655378 TUY655373:TUY655378 UEU655373:UEU655378 UOQ655373:UOQ655378 UYM655373:UYM655378 VII655373:VII655378 VSE655373:VSE655378 WCA655373:WCA655378 WLW655373:WLW655378 WVS655373:WVS655378 U720909:U720914 JG720909:JG720914 TC720909:TC720914 ACY720909:ACY720914 AMU720909:AMU720914 AWQ720909:AWQ720914 BGM720909:BGM720914 BQI720909:BQI720914 CAE720909:CAE720914 CKA720909:CKA720914 CTW720909:CTW720914 DDS720909:DDS720914 DNO720909:DNO720914 DXK720909:DXK720914 EHG720909:EHG720914 ERC720909:ERC720914 FAY720909:FAY720914 FKU720909:FKU720914 FUQ720909:FUQ720914 GEM720909:GEM720914 GOI720909:GOI720914 GYE720909:GYE720914 HIA720909:HIA720914 HRW720909:HRW720914 IBS720909:IBS720914 ILO720909:ILO720914 IVK720909:IVK720914 JFG720909:JFG720914 JPC720909:JPC720914 JYY720909:JYY720914 KIU720909:KIU720914 KSQ720909:KSQ720914 LCM720909:LCM720914 LMI720909:LMI720914 LWE720909:LWE720914 MGA720909:MGA720914 MPW720909:MPW720914 MZS720909:MZS720914 NJO720909:NJO720914 NTK720909:NTK720914 ODG720909:ODG720914 ONC720909:ONC720914 OWY720909:OWY720914 PGU720909:PGU720914 PQQ720909:PQQ720914 QAM720909:QAM720914 QKI720909:QKI720914 QUE720909:QUE720914 REA720909:REA720914 RNW720909:RNW720914 RXS720909:RXS720914 SHO720909:SHO720914 SRK720909:SRK720914 TBG720909:TBG720914 TLC720909:TLC720914 TUY720909:TUY720914 UEU720909:UEU720914 UOQ720909:UOQ720914 UYM720909:UYM720914 VII720909:VII720914 VSE720909:VSE720914 WCA720909:WCA720914 WLW720909:WLW720914 WVS720909:WVS720914 U786445:U786450 JG786445:JG786450 TC786445:TC786450 ACY786445:ACY786450 AMU786445:AMU786450 AWQ786445:AWQ786450 BGM786445:BGM786450 BQI786445:BQI786450 CAE786445:CAE786450 CKA786445:CKA786450 CTW786445:CTW786450 DDS786445:DDS786450 DNO786445:DNO786450 DXK786445:DXK786450 EHG786445:EHG786450 ERC786445:ERC786450 FAY786445:FAY786450 FKU786445:FKU786450 FUQ786445:FUQ786450 GEM786445:GEM786450 GOI786445:GOI786450 GYE786445:GYE786450 HIA786445:HIA786450 HRW786445:HRW786450 IBS786445:IBS786450 ILO786445:ILO786450 IVK786445:IVK786450 JFG786445:JFG786450 JPC786445:JPC786450 JYY786445:JYY786450 KIU786445:KIU786450 KSQ786445:KSQ786450 LCM786445:LCM786450 LMI786445:LMI786450 LWE786445:LWE786450 MGA786445:MGA786450 MPW786445:MPW786450 MZS786445:MZS786450 NJO786445:NJO786450 NTK786445:NTK786450 ODG786445:ODG786450 ONC786445:ONC786450 OWY786445:OWY786450 PGU786445:PGU786450 PQQ786445:PQQ786450 QAM786445:QAM786450 QKI786445:QKI786450 QUE786445:QUE786450 REA786445:REA786450 RNW786445:RNW786450 RXS786445:RXS786450 SHO786445:SHO786450 SRK786445:SRK786450 TBG786445:TBG786450 TLC786445:TLC786450 TUY786445:TUY786450 UEU786445:UEU786450 UOQ786445:UOQ786450 UYM786445:UYM786450 VII786445:VII786450 VSE786445:VSE786450 WCA786445:WCA786450 WLW786445:WLW786450 WVS786445:WVS786450 U851981:U851986 JG851981:JG851986 TC851981:TC851986 ACY851981:ACY851986 AMU851981:AMU851986 AWQ851981:AWQ851986 BGM851981:BGM851986 BQI851981:BQI851986 CAE851981:CAE851986 CKA851981:CKA851986 CTW851981:CTW851986 DDS851981:DDS851986 DNO851981:DNO851986 DXK851981:DXK851986 EHG851981:EHG851986 ERC851981:ERC851986 FAY851981:FAY851986 FKU851981:FKU851986 FUQ851981:FUQ851986 GEM851981:GEM851986 GOI851981:GOI851986 GYE851981:GYE851986 HIA851981:HIA851986 HRW851981:HRW851986 IBS851981:IBS851986 ILO851981:ILO851986 IVK851981:IVK851986 JFG851981:JFG851986 JPC851981:JPC851986 JYY851981:JYY851986 KIU851981:KIU851986 KSQ851981:KSQ851986 LCM851981:LCM851986 LMI851981:LMI851986 LWE851981:LWE851986 MGA851981:MGA851986 MPW851981:MPW851986 MZS851981:MZS851986 NJO851981:NJO851986 NTK851981:NTK851986 ODG851981:ODG851986 ONC851981:ONC851986 OWY851981:OWY851986 PGU851981:PGU851986 PQQ851981:PQQ851986 QAM851981:QAM851986 QKI851981:QKI851986 QUE851981:QUE851986 REA851981:REA851986 RNW851981:RNW851986 RXS851981:RXS851986 SHO851981:SHO851986 SRK851981:SRK851986 TBG851981:TBG851986 TLC851981:TLC851986 TUY851981:TUY851986 UEU851981:UEU851986 UOQ851981:UOQ851986 UYM851981:UYM851986 VII851981:VII851986 VSE851981:VSE851986 WCA851981:WCA851986 WLW851981:WLW851986 WVS851981:WVS851986 U917517:U917522 JG917517:JG917522 TC917517:TC917522 ACY917517:ACY917522 AMU917517:AMU917522 AWQ917517:AWQ917522 BGM917517:BGM917522 BQI917517:BQI917522 CAE917517:CAE917522 CKA917517:CKA917522 CTW917517:CTW917522 DDS917517:DDS917522 DNO917517:DNO917522 DXK917517:DXK917522 EHG917517:EHG917522 ERC917517:ERC917522 FAY917517:FAY917522 FKU917517:FKU917522 FUQ917517:FUQ917522 GEM917517:GEM917522 GOI917517:GOI917522 GYE917517:GYE917522 HIA917517:HIA917522 HRW917517:HRW917522 IBS917517:IBS917522 ILO917517:ILO917522 IVK917517:IVK917522 JFG917517:JFG917522 JPC917517:JPC917522 JYY917517:JYY917522 KIU917517:KIU917522 KSQ917517:KSQ917522 LCM917517:LCM917522 LMI917517:LMI917522 LWE917517:LWE917522 MGA917517:MGA917522 MPW917517:MPW917522 MZS917517:MZS917522 NJO917517:NJO917522 NTK917517:NTK917522 ODG917517:ODG917522 ONC917517:ONC917522 OWY917517:OWY917522 PGU917517:PGU917522 PQQ917517:PQQ917522 QAM917517:QAM917522 QKI917517:QKI917522 QUE917517:QUE917522 REA917517:REA917522 RNW917517:RNW917522 RXS917517:RXS917522 SHO917517:SHO917522 SRK917517:SRK917522 TBG917517:TBG917522 TLC917517:TLC917522 TUY917517:TUY917522 UEU917517:UEU917522 UOQ917517:UOQ917522 UYM917517:UYM917522 VII917517:VII917522 VSE917517:VSE917522 WCA917517:WCA917522 WLW917517:WLW917522 WVS917517:WVS917522 U983053:U983058 JG983053:JG983058 TC983053:TC983058 ACY983053:ACY983058 AMU983053:AMU983058 AWQ983053:AWQ983058 BGM983053:BGM983058 BQI983053:BQI983058 CAE983053:CAE983058 CKA983053:CKA983058 CTW983053:CTW983058 DDS983053:DDS983058 DNO983053:DNO983058 DXK983053:DXK983058 EHG983053:EHG983058 ERC983053:ERC983058 FAY983053:FAY983058 FKU983053:FKU983058 FUQ983053:FUQ983058 GEM983053:GEM983058 GOI983053:GOI983058 GYE983053:GYE983058 HIA983053:HIA983058 HRW983053:HRW983058 IBS983053:IBS983058 ILO983053:ILO983058 IVK983053:IVK983058 JFG983053:JFG983058 JPC983053:JPC983058 JYY983053:JYY983058 KIU983053:KIU983058 KSQ983053:KSQ983058 LCM983053:LCM983058 LMI983053:LMI983058 LWE983053:LWE983058 MGA983053:MGA983058 MPW983053:MPW983058 MZS983053:MZS983058 NJO983053:NJO983058 NTK983053:NTK983058 ODG983053:ODG983058 ONC983053:ONC983058 OWY983053:OWY983058 PGU983053:PGU983058 PQQ983053:PQQ983058 QAM983053:QAM983058 QKI983053:QKI983058 QUE983053:QUE983058 REA983053:REA983058 RNW983053:RNW983058 RXS983053:RXS983058 SHO983053:SHO983058 SRK983053:SRK983058 TBG983053:TBG983058 TLC983053:TLC983058 TUY983053:TUY983058 UEU983053:UEU983058 UOQ983053:UOQ983058 UYM983053:UYM983058 VII983053:VII983058 VSE983053:VSE983058 WCA983053:WCA983058 WLW983053:WLW983058 WVS19:WVS23 JG19:JG23 TC19:TC23 ACY19:ACY23 AMU19:AMU23 AWQ19:AWQ23 BGM19:BGM23 BQI19:BQI23 CAE19:CAE23 CKA19:CKA23 CTW19:CTW23 DDS19:DDS23 DNO19:DNO23 DXK19:DXK23 EHG19:EHG23 ERC19:ERC23 FAY19:FAY23 FKU19:FKU23 FUQ19:FUQ23 GEM19:GEM23 GOI19:GOI23 GYE19:GYE23 HIA19:HIA23 HRW19:HRW23 IBS19:IBS23 ILO19:ILO23 IVK19:IVK23 JFG19:JFG23 JPC19:JPC23 JYY19:JYY23 KIU19:KIU23 KSQ19:KSQ23 LCM19:LCM23 LMI19:LMI23 LWE19:LWE23 MGA19:MGA23 MPW19:MPW23 MZS19:MZS23 NJO19:NJO23 NTK19:NTK23 ODG19:ODG23 ONC19:ONC23 OWY19:OWY23 PGU19:PGU23 PQQ19:PQQ23 QAM19:QAM23 QKI19:QKI23 QUE19:QUE23 REA19:REA23 RNW19:RNW23 RXS19:RXS23 SHO19:SHO23 SRK19:SRK23 TBG19:TBG23 TLC19:TLC23 TUY19:TUY23 UEU19:UEU23 UOQ19:UOQ23 UYM19:UYM23 VII19:VII23 VSE19:VSE23 WCA19:WCA23 WLW19:WLW23 ST23">
      <formula1>900</formula1>
    </dataValidation>
    <dataValidation allowBlank="1" promptTitle="checkPeriodRange" sqref="R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R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R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R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R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R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R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R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R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R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R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R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R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R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R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dataValidation allowBlank="1" showInputMessage="1" showErrorMessage="1" prompt="Для выбора выполните двойной щелчок левой клавиши мыши по соответствующей ячейке." sqref="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JE23 TA2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C2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WVQ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SY23"/>
    <dataValidation type="decimal" allowBlank="1" showErrorMessage="1" errorTitle="Ошибка" error="Допускается ввод только действительных чисел!" sqref="ACR23:ACS23 AMN23:AMO23 AWJ23:AWK23 BGF23:BGG23 BQB23:BQC23 BZX23:BZY23 CJT23:CJU23 CTP23:CTQ23 DDL23:DDM23 DNH23:DNI23 DXD23:DXE23 EGZ23:EHA23 EQV23:EQW23 FAR23:FAS23 FKN23:FKO23 FUJ23:FUK23 GEF23:GEG23 GOB23:GOC23 GXX23:GXY23 HHT23:HHU23 HRP23:HRQ23 IBL23:IBM23 ILH23:ILI23 IVD23:IVE23 JEZ23:JFA23 JOV23:JOW23 JYR23:JYS23 KIN23:KIO23 KSJ23:KSK23 LCF23:LCG23 LMB23:LMC23 LVX23:LVY23 MFT23:MFU23 MPP23:MPQ23 MZL23:MZM23 NJH23:NJI23 NTD23:NTE23 OCZ23:ODA23 OMV23:OMW23 OWR23:OWS23 PGN23:PGO23 PQJ23:PQK23 QAF23:QAG23 QKB23:QKC23 QTX23:QTY23 RDT23:RDU23 RNP23:RNQ23 RXL23:RXM23 SHH23:SHI23 SRD23:SRE23 TAZ23:TBA23 TKV23:TKW23 TUR23:TUS23 UEN23:UEO23 UOJ23:UOK23 UYF23:UYG23 VIB23:VIC23 VRX23:VRY23 WBT23:WBU23 WLP23:WLQ23 WVL23:WVM23 Q23:R23 IZ23:JA23 WVL983057:WVM983057 Q65553:R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Q131089:R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Q196625:R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Q262161:R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Q327697:R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Q393233:R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Q458769:R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Q524305:R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Q589841:R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Q655377:R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Q720913:R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Q786449:R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Q851985:R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Q917521:R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Q983057:R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SV23:SW23">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S23 JB23 SX2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JD23 WVN983057 S65553:T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S131089:T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S196625:T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S262161:T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S327697:T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S393233:T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S458769:T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S524305:T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S589841:T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S655377:T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S720913:T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S786449:T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S851985:T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S917521:T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S983057:T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SZ23"/>
    <dataValidation type="decimal" allowBlank="1" showErrorMessage="1" errorTitle="Ошибка" error="Допускается ввод только неотрицательных чисел!" sqref="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P23 IY23 WVK983057 P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P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P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P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P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P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P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P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P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P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P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P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P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P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P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SU23">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M23 IV23 WVH983057 M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M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M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M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M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M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M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M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M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M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M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M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M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M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M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SR23">
      <formula1>900</formula1>
    </dataValidation>
    <dataValidation allowBlank="1" prompt="Для выбора выполните двойной щелчок левой клавиши мыши по соответствующей ячейке." sqref="IU65555:JG65559 SQ65555:TC65559 ACM65555:ACY65559 AMI65555:AMU65559 AWE65555:AWQ65559 BGA65555:BGM65559 BPW65555:BQI65559 BZS65555:CAE65559 CJO65555:CKA65559 CTK65555:CTW65559 DDG65555:DDS65559 DNC65555:DNO65559 DWY65555:DXK65559 EGU65555:EHG65559 EQQ65555:ERC65559 FAM65555:FAY65559 FKI65555:FKU65559 FUE65555:FUQ65559 GEA65555:GEM65559 GNW65555:GOI65559 GXS65555:GYE65559 HHO65555:HIA65559 HRK65555:HRW65559 IBG65555:IBS65559 ILC65555:ILO65559 IUY65555:IVK65559 JEU65555:JFG65559 JOQ65555:JPC65559 JYM65555:JYY65559 KII65555:KIU65559 KSE65555:KSQ65559 LCA65555:LCM65559 LLW65555:LMI65559 LVS65555:LWE65559 MFO65555:MGA65559 MPK65555:MPW65559 MZG65555:MZS65559 NJC65555:NJO65559 NSY65555:NTK65559 OCU65555:ODG65559 OMQ65555:ONC65559 OWM65555:OWY65559 PGI65555:PGU65559 PQE65555:PQQ65559 QAA65555:QAM65559 QJW65555:QKI65559 QTS65555:QUE65559 RDO65555:REA65559 RNK65555:RNW65559 RXG65555:RXS65559 SHC65555:SHO65559 SQY65555:SRK65559 TAU65555:TBG65559 TKQ65555:TLC65559 TUM65555:TUY65559 UEI65555:UEU65559 UOE65555:UOQ65559 UYA65555:UYM65559 VHW65555:VII65559 VRS65555:VSE65559 WBO65555:WCA65559 WLK65555:WLW65559 WVG65555:WVS65559 IU131091:JG131095 SQ131091:TC131095 ACM131091:ACY131095 AMI131091:AMU131095 AWE131091:AWQ131095 BGA131091:BGM131095 BPW131091:BQI131095 BZS131091:CAE131095 CJO131091:CKA131095 CTK131091:CTW131095 DDG131091:DDS131095 DNC131091:DNO131095 DWY131091:DXK131095 EGU131091:EHG131095 EQQ131091:ERC131095 FAM131091:FAY131095 FKI131091:FKU131095 FUE131091:FUQ131095 GEA131091:GEM131095 GNW131091:GOI131095 GXS131091:GYE131095 HHO131091:HIA131095 HRK131091:HRW131095 IBG131091:IBS131095 ILC131091:ILO131095 IUY131091:IVK131095 JEU131091:JFG131095 JOQ131091:JPC131095 JYM131091:JYY131095 KII131091:KIU131095 KSE131091:KSQ131095 LCA131091:LCM131095 LLW131091:LMI131095 LVS131091:LWE131095 MFO131091:MGA131095 MPK131091:MPW131095 MZG131091:MZS131095 NJC131091:NJO131095 NSY131091:NTK131095 OCU131091:ODG131095 OMQ131091:ONC131095 OWM131091:OWY131095 PGI131091:PGU131095 PQE131091:PQQ131095 QAA131091:QAM131095 QJW131091:QKI131095 QTS131091:QUE131095 RDO131091:REA131095 RNK131091:RNW131095 RXG131091:RXS131095 SHC131091:SHO131095 SQY131091:SRK131095 TAU131091:TBG131095 TKQ131091:TLC131095 TUM131091:TUY131095 UEI131091:UEU131095 UOE131091:UOQ131095 UYA131091:UYM131095 VHW131091:VII131095 VRS131091:VSE131095 WBO131091:WCA131095 WLK131091:WLW131095 WVG131091:WVS131095 IU196627:JG196631 SQ196627:TC196631 ACM196627:ACY196631 AMI196627:AMU196631 AWE196627:AWQ196631 BGA196627:BGM196631 BPW196627:BQI196631 BZS196627:CAE196631 CJO196627:CKA196631 CTK196627:CTW196631 DDG196627:DDS196631 DNC196627:DNO196631 DWY196627:DXK196631 EGU196627:EHG196631 EQQ196627:ERC196631 FAM196627:FAY196631 FKI196627:FKU196631 FUE196627:FUQ196631 GEA196627:GEM196631 GNW196627:GOI196631 GXS196627:GYE196631 HHO196627:HIA196631 HRK196627:HRW196631 IBG196627:IBS196631 ILC196627:ILO196631 IUY196627:IVK196631 JEU196627:JFG196631 JOQ196627:JPC196631 JYM196627:JYY196631 KII196627:KIU196631 KSE196627:KSQ196631 LCA196627:LCM196631 LLW196627:LMI196631 LVS196627:LWE196631 MFO196627:MGA196631 MPK196627:MPW196631 MZG196627:MZS196631 NJC196627:NJO196631 NSY196627:NTK196631 OCU196627:ODG196631 OMQ196627:ONC196631 OWM196627:OWY196631 PGI196627:PGU196631 PQE196627:PQQ196631 QAA196627:QAM196631 QJW196627:QKI196631 QTS196627:QUE196631 RDO196627:REA196631 RNK196627:RNW196631 RXG196627:RXS196631 SHC196627:SHO196631 SQY196627:SRK196631 TAU196627:TBG196631 TKQ196627:TLC196631 TUM196627:TUY196631 UEI196627:UEU196631 UOE196627:UOQ196631 UYA196627:UYM196631 VHW196627:VII196631 VRS196627:VSE196631 WBO196627:WCA196631 WLK196627:WLW196631 WVG196627:WVS196631 IU262163:JG262167 SQ262163:TC262167 ACM262163:ACY262167 AMI262163:AMU262167 AWE262163:AWQ262167 BGA262163:BGM262167 BPW262163:BQI262167 BZS262163:CAE262167 CJO262163:CKA262167 CTK262163:CTW262167 DDG262163:DDS262167 DNC262163:DNO262167 DWY262163:DXK262167 EGU262163:EHG262167 EQQ262163:ERC262167 FAM262163:FAY262167 FKI262163:FKU262167 FUE262163:FUQ262167 GEA262163:GEM262167 GNW262163:GOI262167 GXS262163:GYE262167 HHO262163:HIA262167 HRK262163:HRW262167 IBG262163:IBS262167 ILC262163:ILO262167 IUY262163:IVK262167 JEU262163:JFG262167 JOQ262163:JPC262167 JYM262163:JYY262167 KII262163:KIU262167 KSE262163:KSQ262167 LCA262163:LCM262167 LLW262163:LMI262167 LVS262163:LWE262167 MFO262163:MGA262167 MPK262163:MPW262167 MZG262163:MZS262167 NJC262163:NJO262167 NSY262163:NTK262167 OCU262163:ODG262167 OMQ262163:ONC262167 OWM262163:OWY262167 PGI262163:PGU262167 PQE262163:PQQ262167 QAA262163:QAM262167 QJW262163:QKI262167 QTS262163:QUE262167 RDO262163:REA262167 RNK262163:RNW262167 RXG262163:RXS262167 SHC262163:SHO262167 SQY262163:SRK262167 TAU262163:TBG262167 TKQ262163:TLC262167 TUM262163:TUY262167 UEI262163:UEU262167 UOE262163:UOQ262167 UYA262163:UYM262167 VHW262163:VII262167 VRS262163:VSE262167 WBO262163:WCA262167 WLK262163:WLW262167 WVG262163:WVS262167 IU327699:JG327703 SQ327699:TC327703 ACM327699:ACY327703 AMI327699:AMU327703 AWE327699:AWQ327703 BGA327699:BGM327703 BPW327699:BQI327703 BZS327699:CAE327703 CJO327699:CKA327703 CTK327699:CTW327703 DDG327699:DDS327703 DNC327699:DNO327703 DWY327699:DXK327703 EGU327699:EHG327703 EQQ327699:ERC327703 FAM327699:FAY327703 FKI327699:FKU327703 FUE327699:FUQ327703 GEA327699:GEM327703 GNW327699:GOI327703 GXS327699:GYE327703 HHO327699:HIA327703 HRK327699:HRW327703 IBG327699:IBS327703 ILC327699:ILO327703 IUY327699:IVK327703 JEU327699:JFG327703 JOQ327699:JPC327703 JYM327699:JYY327703 KII327699:KIU327703 KSE327699:KSQ327703 LCA327699:LCM327703 LLW327699:LMI327703 LVS327699:LWE327703 MFO327699:MGA327703 MPK327699:MPW327703 MZG327699:MZS327703 NJC327699:NJO327703 NSY327699:NTK327703 OCU327699:ODG327703 OMQ327699:ONC327703 OWM327699:OWY327703 PGI327699:PGU327703 PQE327699:PQQ327703 QAA327699:QAM327703 QJW327699:QKI327703 QTS327699:QUE327703 RDO327699:REA327703 RNK327699:RNW327703 RXG327699:RXS327703 SHC327699:SHO327703 SQY327699:SRK327703 TAU327699:TBG327703 TKQ327699:TLC327703 TUM327699:TUY327703 UEI327699:UEU327703 UOE327699:UOQ327703 UYA327699:UYM327703 VHW327699:VII327703 VRS327699:VSE327703 WBO327699:WCA327703 WLK327699:WLW327703 WVG327699:WVS327703 IU393235:JG393239 SQ393235:TC393239 ACM393235:ACY393239 AMI393235:AMU393239 AWE393235:AWQ393239 BGA393235:BGM393239 BPW393235:BQI393239 BZS393235:CAE393239 CJO393235:CKA393239 CTK393235:CTW393239 DDG393235:DDS393239 DNC393235:DNO393239 DWY393235:DXK393239 EGU393235:EHG393239 EQQ393235:ERC393239 FAM393235:FAY393239 FKI393235:FKU393239 FUE393235:FUQ393239 GEA393235:GEM393239 GNW393235:GOI393239 GXS393235:GYE393239 HHO393235:HIA393239 HRK393235:HRW393239 IBG393235:IBS393239 ILC393235:ILO393239 IUY393235:IVK393239 JEU393235:JFG393239 JOQ393235:JPC393239 JYM393235:JYY393239 KII393235:KIU393239 KSE393235:KSQ393239 LCA393235:LCM393239 LLW393235:LMI393239 LVS393235:LWE393239 MFO393235:MGA393239 MPK393235:MPW393239 MZG393235:MZS393239 NJC393235:NJO393239 NSY393235:NTK393239 OCU393235:ODG393239 OMQ393235:ONC393239 OWM393235:OWY393239 PGI393235:PGU393239 PQE393235:PQQ393239 QAA393235:QAM393239 QJW393235:QKI393239 QTS393235:QUE393239 RDO393235:REA393239 RNK393235:RNW393239 RXG393235:RXS393239 SHC393235:SHO393239 SQY393235:SRK393239 TAU393235:TBG393239 TKQ393235:TLC393239 TUM393235:TUY393239 UEI393235:UEU393239 UOE393235:UOQ393239 UYA393235:UYM393239 VHW393235:VII393239 VRS393235:VSE393239 WBO393235:WCA393239 WLK393235:WLW393239 WVG393235:WVS393239 IU458771:JG458775 SQ458771:TC458775 ACM458771:ACY458775 AMI458771:AMU458775 AWE458771:AWQ458775 BGA458771:BGM458775 BPW458771:BQI458775 BZS458771:CAE458775 CJO458771:CKA458775 CTK458771:CTW458775 DDG458771:DDS458775 DNC458771:DNO458775 DWY458771:DXK458775 EGU458771:EHG458775 EQQ458771:ERC458775 FAM458771:FAY458775 FKI458771:FKU458775 FUE458771:FUQ458775 GEA458771:GEM458775 GNW458771:GOI458775 GXS458771:GYE458775 HHO458771:HIA458775 HRK458771:HRW458775 IBG458771:IBS458775 ILC458771:ILO458775 IUY458771:IVK458775 JEU458771:JFG458775 JOQ458771:JPC458775 JYM458771:JYY458775 KII458771:KIU458775 KSE458771:KSQ458775 LCA458771:LCM458775 LLW458771:LMI458775 LVS458771:LWE458775 MFO458771:MGA458775 MPK458771:MPW458775 MZG458771:MZS458775 NJC458771:NJO458775 NSY458771:NTK458775 OCU458771:ODG458775 OMQ458771:ONC458775 OWM458771:OWY458775 PGI458771:PGU458775 PQE458771:PQQ458775 QAA458771:QAM458775 QJW458771:QKI458775 QTS458771:QUE458775 RDO458771:REA458775 RNK458771:RNW458775 RXG458771:RXS458775 SHC458771:SHO458775 SQY458771:SRK458775 TAU458771:TBG458775 TKQ458771:TLC458775 TUM458771:TUY458775 UEI458771:UEU458775 UOE458771:UOQ458775 UYA458771:UYM458775 VHW458771:VII458775 VRS458771:VSE458775 WBO458771:WCA458775 WLK458771:WLW458775 WVG458771:WVS458775 IU524307:JG524311 SQ524307:TC524311 ACM524307:ACY524311 AMI524307:AMU524311 AWE524307:AWQ524311 BGA524307:BGM524311 BPW524307:BQI524311 BZS524307:CAE524311 CJO524307:CKA524311 CTK524307:CTW524311 DDG524307:DDS524311 DNC524307:DNO524311 DWY524307:DXK524311 EGU524307:EHG524311 EQQ524307:ERC524311 FAM524307:FAY524311 FKI524307:FKU524311 FUE524307:FUQ524311 GEA524307:GEM524311 GNW524307:GOI524311 GXS524307:GYE524311 HHO524307:HIA524311 HRK524307:HRW524311 IBG524307:IBS524311 ILC524307:ILO524311 IUY524307:IVK524311 JEU524307:JFG524311 JOQ524307:JPC524311 JYM524307:JYY524311 KII524307:KIU524311 KSE524307:KSQ524311 LCA524307:LCM524311 LLW524307:LMI524311 LVS524307:LWE524311 MFO524307:MGA524311 MPK524307:MPW524311 MZG524307:MZS524311 NJC524307:NJO524311 NSY524307:NTK524311 OCU524307:ODG524311 OMQ524307:ONC524311 OWM524307:OWY524311 PGI524307:PGU524311 PQE524307:PQQ524311 QAA524307:QAM524311 QJW524307:QKI524311 QTS524307:QUE524311 RDO524307:REA524311 RNK524307:RNW524311 RXG524307:RXS524311 SHC524307:SHO524311 SQY524307:SRK524311 TAU524307:TBG524311 TKQ524307:TLC524311 TUM524307:TUY524311 UEI524307:UEU524311 UOE524307:UOQ524311 UYA524307:UYM524311 VHW524307:VII524311 VRS524307:VSE524311 WBO524307:WCA524311 WLK524307:WLW524311 WVG524307:WVS524311 IU589843:JG589847 SQ589843:TC589847 ACM589843:ACY589847 AMI589843:AMU589847 AWE589843:AWQ589847 BGA589843:BGM589847 BPW589843:BQI589847 BZS589843:CAE589847 CJO589843:CKA589847 CTK589843:CTW589847 DDG589843:DDS589847 DNC589843:DNO589847 DWY589843:DXK589847 EGU589843:EHG589847 EQQ589843:ERC589847 FAM589843:FAY589847 FKI589843:FKU589847 FUE589843:FUQ589847 GEA589843:GEM589847 GNW589843:GOI589847 GXS589843:GYE589847 HHO589843:HIA589847 HRK589843:HRW589847 IBG589843:IBS589847 ILC589843:ILO589847 IUY589843:IVK589847 JEU589843:JFG589847 JOQ589843:JPC589847 JYM589843:JYY589847 KII589843:KIU589847 KSE589843:KSQ589847 LCA589843:LCM589847 LLW589843:LMI589847 LVS589843:LWE589847 MFO589843:MGA589847 MPK589843:MPW589847 MZG589843:MZS589847 NJC589843:NJO589847 NSY589843:NTK589847 OCU589843:ODG589847 OMQ589843:ONC589847 OWM589843:OWY589847 PGI589843:PGU589847 PQE589843:PQQ589847 QAA589843:QAM589847 QJW589843:QKI589847 QTS589843:QUE589847 RDO589843:REA589847 RNK589843:RNW589847 RXG589843:RXS589847 SHC589843:SHO589847 SQY589843:SRK589847 TAU589843:TBG589847 TKQ589843:TLC589847 TUM589843:TUY589847 UEI589843:UEU589847 UOE589843:UOQ589847 UYA589843:UYM589847 VHW589843:VII589847 VRS589843:VSE589847 WBO589843:WCA589847 WLK589843:WLW589847 WVG589843:WVS589847 IU655379:JG655383 SQ655379:TC655383 ACM655379:ACY655383 AMI655379:AMU655383 AWE655379:AWQ655383 BGA655379:BGM655383 BPW655379:BQI655383 BZS655379:CAE655383 CJO655379:CKA655383 CTK655379:CTW655383 DDG655379:DDS655383 DNC655379:DNO655383 DWY655379:DXK655383 EGU655379:EHG655383 EQQ655379:ERC655383 FAM655379:FAY655383 FKI655379:FKU655383 FUE655379:FUQ655383 GEA655379:GEM655383 GNW655379:GOI655383 GXS655379:GYE655383 HHO655379:HIA655383 HRK655379:HRW655383 IBG655379:IBS655383 ILC655379:ILO655383 IUY655379:IVK655383 JEU655379:JFG655383 JOQ655379:JPC655383 JYM655379:JYY655383 KII655379:KIU655383 KSE655379:KSQ655383 LCA655379:LCM655383 LLW655379:LMI655383 LVS655379:LWE655383 MFO655379:MGA655383 MPK655379:MPW655383 MZG655379:MZS655383 NJC655379:NJO655383 NSY655379:NTK655383 OCU655379:ODG655383 OMQ655379:ONC655383 OWM655379:OWY655383 PGI655379:PGU655383 PQE655379:PQQ655383 QAA655379:QAM655383 QJW655379:QKI655383 QTS655379:QUE655383 RDO655379:REA655383 RNK655379:RNW655383 RXG655379:RXS655383 SHC655379:SHO655383 SQY655379:SRK655383 TAU655379:TBG655383 TKQ655379:TLC655383 TUM655379:TUY655383 UEI655379:UEU655383 UOE655379:UOQ655383 UYA655379:UYM655383 VHW655379:VII655383 VRS655379:VSE655383 WBO655379:WCA655383 WLK655379:WLW655383 WVG655379:WVS655383 IU720915:JG720919 SQ720915:TC720919 ACM720915:ACY720919 AMI720915:AMU720919 AWE720915:AWQ720919 BGA720915:BGM720919 BPW720915:BQI720919 BZS720915:CAE720919 CJO720915:CKA720919 CTK720915:CTW720919 DDG720915:DDS720919 DNC720915:DNO720919 DWY720915:DXK720919 EGU720915:EHG720919 EQQ720915:ERC720919 FAM720915:FAY720919 FKI720915:FKU720919 FUE720915:FUQ720919 GEA720915:GEM720919 GNW720915:GOI720919 GXS720915:GYE720919 HHO720915:HIA720919 HRK720915:HRW720919 IBG720915:IBS720919 ILC720915:ILO720919 IUY720915:IVK720919 JEU720915:JFG720919 JOQ720915:JPC720919 JYM720915:JYY720919 KII720915:KIU720919 KSE720915:KSQ720919 LCA720915:LCM720919 LLW720915:LMI720919 LVS720915:LWE720919 MFO720915:MGA720919 MPK720915:MPW720919 MZG720915:MZS720919 NJC720915:NJO720919 NSY720915:NTK720919 OCU720915:ODG720919 OMQ720915:ONC720919 OWM720915:OWY720919 PGI720915:PGU720919 PQE720915:PQQ720919 QAA720915:QAM720919 QJW720915:QKI720919 QTS720915:QUE720919 RDO720915:REA720919 RNK720915:RNW720919 RXG720915:RXS720919 SHC720915:SHO720919 SQY720915:SRK720919 TAU720915:TBG720919 TKQ720915:TLC720919 TUM720915:TUY720919 UEI720915:UEU720919 UOE720915:UOQ720919 UYA720915:UYM720919 VHW720915:VII720919 VRS720915:VSE720919 WBO720915:WCA720919 WLK720915:WLW720919 WVG720915:WVS720919 IU786451:JG786455 SQ786451:TC786455 ACM786451:ACY786455 AMI786451:AMU786455 AWE786451:AWQ786455 BGA786451:BGM786455 BPW786451:BQI786455 BZS786451:CAE786455 CJO786451:CKA786455 CTK786451:CTW786455 DDG786451:DDS786455 DNC786451:DNO786455 DWY786451:DXK786455 EGU786451:EHG786455 EQQ786451:ERC786455 FAM786451:FAY786455 FKI786451:FKU786455 FUE786451:FUQ786455 GEA786451:GEM786455 GNW786451:GOI786455 GXS786451:GYE786455 HHO786451:HIA786455 HRK786451:HRW786455 IBG786451:IBS786455 ILC786451:ILO786455 IUY786451:IVK786455 JEU786451:JFG786455 JOQ786451:JPC786455 JYM786451:JYY786455 KII786451:KIU786455 KSE786451:KSQ786455 LCA786451:LCM786455 LLW786451:LMI786455 LVS786451:LWE786455 MFO786451:MGA786455 MPK786451:MPW786455 MZG786451:MZS786455 NJC786451:NJO786455 NSY786451:NTK786455 OCU786451:ODG786455 OMQ786451:ONC786455 OWM786451:OWY786455 PGI786451:PGU786455 PQE786451:PQQ786455 QAA786451:QAM786455 QJW786451:QKI786455 QTS786451:QUE786455 RDO786451:REA786455 RNK786451:RNW786455 RXG786451:RXS786455 SHC786451:SHO786455 SQY786451:SRK786455 TAU786451:TBG786455 TKQ786451:TLC786455 TUM786451:TUY786455 UEI786451:UEU786455 UOE786451:UOQ786455 UYA786451:UYM786455 VHW786451:VII786455 VRS786451:VSE786455 WBO786451:WCA786455 WLK786451:WLW786455 WVG786451:WVS786455 IU851987:JG851991 SQ851987:TC851991 ACM851987:ACY851991 AMI851987:AMU851991 AWE851987:AWQ851991 BGA851987:BGM851991 BPW851987:BQI851991 BZS851987:CAE851991 CJO851987:CKA851991 CTK851987:CTW851991 DDG851987:DDS851991 DNC851987:DNO851991 DWY851987:DXK851991 EGU851987:EHG851991 EQQ851987:ERC851991 FAM851987:FAY851991 FKI851987:FKU851991 FUE851987:FUQ851991 GEA851987:GEM851991 GNW851987:GOI851991 GXS851987:GYE851991 HHO851987:HIA851991 HRK851987:HRW851991 IBG851987:IBS851991 ILC851987:ILO851991 IUY851987:IVK851991 JEU851987:JFG851991 JOQ851987:JPC851991 JYM851987:JYY851991 KII851987:KIU851991 KSE851987:KSQ851991 LCA851987:LCM851991 LLW851987:LMI851991 LVS851987:LWE851991 MFO851987:MGA851991 MPK851987:MPW851991 MZG851987:MZS851991 NJC851987:NJO851991 NSY851987:NTK851991 OCU851987:ODG851991 OMQ851987:ONC851991 OWM851987:OWY851991 PGI851987:PGU851991 PQE851987:PQQ851991 QAA851987:QAM851991 QJW851987:QKI851991 QTS851987:QUE851991 RDO851987:REA851991 RNK851987:RNW851991 RXG851987:RXS851991 SHC851987:SHO851991 SQY851987:SRK851991 TAU851987:TBG851991 TKQ851987:TLC851991 TUM851987:TUY851991 UEI851987:UEU851991 UOE851987:UOQ851991 UYA851987:UYM851991 VHW851987:VII851991 VRS851987:VSE851991 WBO851987:WCA851991 WLK851987:WLW851991 WVG851987:WVS851991 IU917523:JG917527 SQ917523:TC917527 ACM917523:ACY917527 AMI917523:AMU917527 AWE917523:AWQ917527 BGA917523:BGM917527 BPW917523:BQI917527 BZS917523:CAE917527 CJO917523:CKA917527 CTK917523:CTW917527 DDG917523:DDS917527 DNC917523:DNO917527 DWY917523:DXK917527 EGU917523:EHG917527 EQQ917523:ERC917527 FAM917523:FAY917527 FKI917523:FKU917527 FUE917523:FUQ917527 GEA917523:GEM917527 GNW917523:GOI917527 GXS917523:GYE917527 HHO917523:HIA917527 HRK917523:HRW917527 IBG917523:IBS917527 ILC917523:ILO917527 IUY917523:IVK917527 JEU917523:JFG917527 JOQ917523:JPC917527 JYM917523:JYY917527 KII917523:KIU917527 KSE917523:KSQ917527 LCA917523:LCM917527 LLW917523:LMI917527 LVS917523:LWE917527 MFO917523:MGA917527 MPK917523:MPW917527 MZG917523:MZS917527 NJC917523:NJO917527 NSY917523:NTK917527 OCU917523:ODG917527 OMQ917523:ONC917527 OWM917523:OWY917527 PGI917523:PGU917527 PQE917523:PQQ917527 QAA917523:QAM917527 QJW917523:QKI917527 QTS917523:QUE917527 RDO917523:REA917527 RNK917523:RNW917527 RXG917523:RXS917527 SHC917523:SHO917527 SQY917523:SRK917527 TAU917523:TBG917527 TKQ917523:TLC917527 TUM917523:TUY917527 UEI917523:UEU917527 UOE917523:UOQ917527 UYA917523:UYM917527 VHW917523:VII917527 VRS917523:VSE917527 WBO917523:WCA917527 WLK917523:WLW917527 WVG917523:WVS917527 WVG983059:WVS983063 IU983059:JG983063 SQ983059:TC983063 ACM983059:ACY983063 AMI983059:AMU983063 AWE983059:AWQ983063 BGA983059:BGM983063 BPW983059:BQI983063 BZS983059:CAE983063 CJO983059:CKA983063 CTK983059:CTW983063 DDG983059:DDS983063 DNC983059:DNO983063 DWY983059:DXK983063 EGU983059:EHG983063 EQQ983059:ERC983063 FAM983059:FAY983063 FKI983059:FKU983063 FUE983059:FUQ983063 GEA983059:GEM983063 GNW983059:GOI983063 GXS983059:GYE983063 HHO983059:HIA983063 HRK983059:HRW983063 IBG983059:IBS983063 ILC983059:ILO983063 IUY983059:IVK983063 JEU983059:JFG983063 JOQ983059:JPC983063 JYM983059:JYY983063 KII983059:KIU983063 KSE983059:KSQ983063 LCA983059:LCM983063 LLW983059:LMI983063 LVS983059:LWE983063 MFO983059:MGA983063 MPK983059:MPW983063 MZG983059:MZS983063 NJC983059:NJO983063 NSY983059:NTK983063 OCU983059:ODG983063 OMQ983059:ONC983063 OWM983059:OWY983063 PGI983059:PGU983063 PQE983059:PQQ983063 QAA983059:QAM983063 QJW983059:QKI983063 QTS983059:QUE983063 RDO983059:REA983063 RNK983059:RNW983063 RXG983059:RXS983063 SHC983059:SHO983063 SQY983059:SRK983063 TAU983059:TBG983063 TKQ983059:TLC983063 TUM983059:TUY983063 UEI983059:UEU983063 UOE983059:UOQ983063 UYA983059:UYM983063 VHW983059:VII983063 VRS983059:VSE983063 WBO983059:WCA983063 WLK983059:WLW983063 L917523:U917527 L851987:U851991 L786451:U786455 L720915:U720919 L655379:U655383 L589843:U589847 L524307:U524311 L458771:U458775 L393235:U393239 L327699:U327703 L262163:U262167 L196627:U196631 L131091:U131095 L65555:U65559 L983059:U983063"/>
  </dataValidations>
  <hyperlinks>
    <hyperlink ref="M25:U25" r:id="rId1" display="http://pravo.donland.ru/doc/view/id/%D0%9F%D0%BE%D1%81%D1%82%D0%B0%D0%BD%D0%BE%D0%B2%D0%BB%D0%B5%D0%BD%D0%B8%D0%B5_35_5_14082019_13087/"/>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dcterms:created xsi:type="dcterms:W3CDTF">2019-08-20T12:55:45Z</dcterms:created>
  <dcterms:modified xsi:type="dcterms:W3CDTF">2019-08-20T13:25:28Z</dcterms:modified>
</cp:coreProperties>
</file>