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fs-1\collective folder\Планово-Экономический отдел\ПЭО\29. Раскрытие информации\2019\тех. присоед. Оганова Многоквартирные ЖД\тариф\"/>
    </mc:Choice>
  </mc:AlternateContent>
  <bookViews>
    <workbookView xWindow="0" yWindow="0" windowWidth="28800" windowHeight="11700"/>
  </bookViews>
  <sheets>
    <sheet name="Лист1" sheetId="1" r:id="rId1"/>
  </sheets>
  <externalReferences>
    <externalReference r:id="rId2"/>
  </externalReferences>
  <definedNames>
    <definedName name="datePr">[1]Титульный!$F$19</definedName>
    <definedName name="datePr_ch">[1]Титульный!$F$24</definedName>
    <definedName name="IstPub">[1]Титульный!$F$21</definedName>
    <definedName name="IstPub_ch">[1]Титульный!$F$26</definedName>
    <definedName name="NameOrPr">[1]Титульный!$F$18</definedName>
    <definedName name="NameOrPr_ch">[1]Титульный!$F$23</definedName>
    <definedName name="numberPr">[1]Титульный!$F$20</definedName>
    <definedName name="numberPr_ch">[1]Титульный!$F$25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7" i="1" l="1"/>
  <c r="P17" i="1" s="1"/>
  <c r="Q17" i="1" s="1"/>
  <c r="R17" i="1" s="1"/>
  <c r="S17" i="1" s="1"/>
  <c r="O10" i="1"/>
  <c r="O9" i="1"/>
  <c r="O8" i="1"/>
  <c r="O7" i="1"/>
  <c r="W22" i="1"/>
  <c r="U17" i="1" l="1"/>
  <c r="T17" i="1"/>
  <c r="V17" i="1" l="1"/>
</calcChain>
</file>

<file path=xl/sharedStrings.xml><?xml version="1.0" encoding="utf-8"?>
<sst xmlns="http://schemas.openxmlformats.org/spreadsheetml/2006/main" count="34" uniqueCount="33">
  <si>
    <r>
      <t>Форма 4.2.5 Информация о плате за подключение к системе теплоснабжения в индивидуальном порядке</t>
    </r>
    <r>
      <rPr>
        <vertAlign val="superscript"/>
        <sz val="10"/>
        <rFont val="Tahoma"/>
        <family val="2"/>
        <charset val="204"/>
      </rPr>
      <t>1</t>
    </r>
  </si>
  <si>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</si>
  <si>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</si>
  <si>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</si>
  <si>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</si>
  <si>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NDS</t>
  </si>
  <si>
    <t>woNDS</t>
  </si>
  <si>
    <t>dp</t>
  </si>
  <si>
    <t>Описание параметров формы</t>
  </si>
  <si>
    <t>№ п/п</t>
  </si>
  <si>
    <t>Заявитель</t>
  </si>
  <si>
    <t>Наименование объекта, адрес</t>
  </si>
  <si>
    <t>Подключаемая тепловая нагрузка, Гкал/ч</t>
  </si>
  <si>
    <t>Период действия тарифа</t>
  </si>
  <si>
    <t>Наличие других периодов действия тарифа</t>
  </si>
  <si>
    <t>Плата за подключение (технологическое присоединение), тыс. руб./Гкал/ч (руб.)</t>
  </si>
  <si>
    <t>Период действия</t>
  </si>
  <si>
    <t>с НДС</t>
  </si>
  <si>
    <t>без НДС</t>
  </si>
  <si>
    <t>дата начала</t>
  </si>
  <si>
    <t>1</t>
  </si>
  <si>
    <t>2</t>
  </si>
  <si>
    <t>Наименование тарифа</t>
  </si>
  <si>
    <t>Указывается наименование тарифа в случае утверждения нескольких тарифов.
В случае наличия нескольких тарифов информация по ним указывается в отдельных строках.</t>
  </si>
  <si>
    <t>ООО "Галактика"</t>
  </si>
  <si>
    <t>Многоквартирные жилые дома с объектами общетвенного назначения, многоуровневые автостоянки и спортивно-оздоровительный центр с плавательным бассейном на земельном участке с КН 61:44:0080503:1 по ул. Оганова, в г. Ростова-на-Дону</t>
  </si>
  <si>
    <t>14.08.2019</t>
  </si>
  <si>
    <t>31.12.2023</t>
  </si>
  <si>
    <t>нет</t>
  </si>
  <si>
    <t>В колонке «Заявитель» указывается наименование заявителя, к которой относится тариф.
Даты начала и окончания указываются в виде «ДД.ММ.ГГГГ».
В случае отсутствия даты окончания тарифа в колонке «Дата окончания» указывается «Нет».
В случае наличия дифференциации по категориям потребителей/заявителям информация по ним указывается в отдельных строках.
В случае дифференциации по периодам действия тарифа информация по ним указывается в отдельных колонках.</t>
  </si>
  <si>
    <t>&lt;1&gt; Постановление Региональной службы по тарифам Ростовской области от 13.08.2019 № 35/2 «Об установлении платы за подключение к системе теплоснабжения АО «Теплокоммунэнерго» объекта «Многоквартирные жилые дома с объектами общественного назначения, многоуровневые автостоянки и спортивно - оздоровительный центр с плавательным бассейном на земельном участке с КН 61:44:0080503:1 по ул. Оганова, в г. Ростове - на - Дону», с подключаемой тепловой нагрузкой 7,9015 Гкал/час в индивидуальном порядке». 
Источник официального опубликования решения: сайт РСТ РО http://rst.donland.ru/, информационный портал Правовой информации Ростовской области http://pravo.donland.ru/ (номер опубликования: 6145201908140018, дата опубликования: 14.08.2019)</t>
  </si>
  <si>
    <t>дата окончания</t>
  </si>
  <si>
    <t>Плата за подключение к системе теплоснабжения АО "Теплокоммунэнерго" объекта: "Многоквартирные жилые дома с объектами общетвенного назначения, многоуровневые автостоянки и спортивно-оздоровительный центр с плавательным бассейном на земельном участке с КН 61:44:0080503:1 по ул. Оганова, в г. Ростова-на-Дону с подключаемой тепловой нагрузкой 7,9015 Гкал/час, в индивидуальном порядке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</si>
</sst>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6">
    <font>
      <sz val="11"/>
      <color theme="1"/>
      <name val="Calibri"/>
      <family val="2"/>
      <charset val="204"/>
      <scheme val="minor"/>
    </font>
    <font>
      <sz val="11"/>
      <color theme="1"/>
      <name val="Calibri"/>
      <family val="2"/>
      <charset val="204"/>
      <scheme val="minor"/>
    </font>
    <font>
      <sz val="10"/>
      <name val="Arial Cyr"/>
      <charset val="204"/>
    </font>
    <font>
      <sz val="9"/>
      <name val="Tahoma"/>
      <family val="2"/>
      <charset val="204"/>
    </font>
    <font>
      <sz val="11"/>
      <name val="Webdings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15"/>
      <name val="Tahoma"/>
      <family val="2"/>
      <charset val="204"/>
    </font>
    <font>
      <u/>
      <sz val="9"/>
      <color rgb="FF333399"/>
      <name val="Tahoma"/>
      <family val="2"/>
      <charset val="204"/>
    </font>
    <font>
      <vertAlign val="superscript"/>
      <sz val="9"/>
      <name val="Tahoma"/>
      <family val="2"/>
      <charset val="204"/>
    </font>
    <font>
      <sz val="1"/>
      <name val="Tahoma"/>
      <family val="2"/>
      <charset val="204"/>
    </font>
    <font>
      <sz val="11"/>
      <name val="Calibri"/>
      <family val="2"/>
      <charset val="204"/>
      <scheme val="minor"/>
    </font>
    <font>
      <sz val="9"/>
      <name val="Wingdings 2"/>
      <family val="1"/>
      <charset val="2"/>
    </font>
    <font>
      <sz val="11"/>
      <name val="Wingdings 2"/>
      <family val="1"/>
      <charset val="2"/>
    </font>
  </fonts>
  <fills count="2">
    <fill>
      <patternFill patternType="none"/>
    </fill>
    <fill>
      <patternFill patternType="gray125"/>
    </fill>
  </fills>
  <borders count="6">
    <border>
      <left/>
      <right/>
      <top/>
      <bottom/>
      <diagonal/>
    </border>
    <border>
      <left/>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5" fillId="0" borderId="0"/>
    <xf numFmtId="0" fontId="3" fillId="0" borderId="0">
      <alignment horizontal="left" vertical="center"/>
    </xf>
    <xf numFmtId="0" fontId="2" fillId="0" borderId="0"/>
    <xf numFmtId="0" fontId="5" fillId="0" borderId="0"/>
    <xf numFmtId="0" fontId="1" fillId="0" borderId="0"/>
    <xf numFmtId="0" fontId="8" fillId="0" borderId="4" applyBorder="0">
      <alignment horizontal="center" vertical="center" wrapText="1"/>
    </xf>
    <xf numFmtId="0" fontId="10" fillId="0" borderId="0" applyNumberFormat="0" applyFill="0" applyBorder="0" applyAlignment="0" applyProtection="0">
      <alignment vertical="top"/>
      <protection locked="0"/>
    </xf>
  </cellStyleXfs>
  <cellXfs count="72">
    <xf numFmtId="0" fontId="0" fillId="0" borderId="0" xfId="0"/>
    <xf numFmtId="49" fontId="3" fillId="0" borderId="0" xfId="1" applyNumberFormat="1" applyFont="1" applyFill="1" applyAlignment="1" applyProtection="1">
      <alignment vertical="center" wrapText="1"/>
    </xf>
    <xf numFmtId="0" fontId="4" fillId="0" borderId="0" xfId="1" applyFont="1" applyFill="1" applyAlignment="1" applyProtection="1">
      <alignment vertical="center" wrapText="1"/>
    </xf>
    <xf numFmtId="0" fontId="3" fillId="0" borderId="0" xfId="1" applyFont="1" applyFill="1" applyAlignment="1" applyProtection="1">
      <alignment vertical="center" wrapText="1"/>
    </xf>
    <xf numFmtId="0" fontId="3" fillId="0" borderId="0" xfId="1" applyFont="1" applyFill="1" applyBorder="1" applyAlignment="1" applyProtection="1">
      <alignment vertical="center" wrapText="1"/>
    </xf>
    <xf numFmtId="0" fontId="9" fillId="0" borderId="0" xfId="5" applyFont="1" applyFill="1" applyBorder="1" applyAlignment="1" applyProtection="1">
      <alignment horizontal="left" vertical="center" wrapText="1"/>
    </xf>
    <xf numFmtId="0" fontId="3" fillId="0" borderId="0" xfId="5" applyFont="1" applyFill="1" applyBorder="1" applyAlignment="1" applyProtection="1">
      <alignment vertical="center" wrapText="1"/>
    </xf>
    <xf numFmtId="0" fontId="3" fillId="0" borderId="0" xfId="4" applyNumberFormat="1" applyFont="1" applyFill="1" applyBorder="1" applyAlignment="1" applyProtection="1">
      <alignment horizontal="left" vertical="center" wrapText="1" indent="1"/>
    </xf>
    <xf numFmtId="0" fontId="3" fillId="0" borderId="0" xfId="5" applyFont="1" applyFill="1" applyBorder="1" applyAlignment="1" applyProtection="1">
      <alignment horizontal="right" vertical="center" wrapText="1"/>
    </xf>
    <xf numFmtId="0" fontId="3" fillId="0" borderId="0" xfId="4" applyNumberFormat="1" applyFont="1" applyFill="1" applyBorder="1" applyAlignment="1" applyProtection="1">
      <alignment vertical="center" wrapText="1"/>
    </xf>
    <xf numFmtId="0" fontId="3" fillId="0" borderId="0" xfId="5" applyFont="1" applyFill="1" applyBorder="1" applyAlignment="1" applyProtection="1">
      <alignment horizontal="left" vertical="center" wrapText="1"/>
    </xf>
    <xf numFmtId="49" fontId="3" fillId="0" borderId="0" xfId="1" applyNumberFormat="1" applyFont="1" applyFill="1" applyBorder="1" applyAlignment="1" applyProtection="1">
      <alignment vertical="center" wrapText="1"/>
    </xf>
    <xf numFmtId="0" fontId="11" fillId="0" borderId="0" xfId="1" applyFont="1" applyFill="1" applyAlignment="1" applyProtection="1">
      <alignment vertical="top" wrapText="1"/>
    </xf>
    <xf numFmtId="0" fontId="3" fillId="0" borderId="0" xfId="1" applyFont="1" applyFill="1" applyAlignment="1" applyProtection="1">
      <alignment vertical="top" wrapText="1"/>
    </xf>
    <xf numFmtId="0" fontId="4" fillId="0" borderId="0" xfId="1" applyFont="1" applyFill="1" applyBorder="1" applyAlignment="1" applyProtection="1">
      <alignment vertical="center" wrapText="1"/>
    </xf>
    <xf numFmtId="0" fontId="6" fillId="0" borderId="0" xfId="2" applyFont="1" applyFill="1" applyBorder="1" applyAlignment="1">
      <alignment horizontal="center" vertical="center" wrapText="1"/>
    </xf>
    <xf numFmtId="0" fontId="8" fillId="0" borderId="0" xfId="1" applyFont="1" applyFill="1" applyBorder="1" applyAlignment="1" applyProtection="1">
      <alignment horizontal="center" vertical="center" wrapText="1"/>
    </xf>
    <xf numFmtId="0" fontId="12" fillId="0" borderId="0" xfId="1" applyFont="1" applyFill="1" applyAlignment="1" applyProtection="1">
      <alignment vertical="center" wrapText="1"/>
    </xf>
    <xf numFmtId="49" fontId="12" fillId="0" borderId="0" xfId="1" applyNumberFormat="1" applyFont="1" applyFill="1" applyAlignment="1" applyProtection="1">
      <alignment vertical="center" wrapText="1"/>
    </xf>
    <xf numFmtId="0" fontId="12" fillId="0" borderId="0" xfId="0" applyNumberFormat="1" applyFont="1" applyFill="1" applyBorder="1" applyAlignment="1">
      <alignment vertical="center"/>
    </xf>
    <xf numFmtId="0" fontId="13" fillId="0" borderId="0" xfId="0" applyNumberFormat="1" applyFont="1" applyFill="1" applyBorder="1" applyAlignment="1">
      <alignment vertical="center"/>
    </xf>
    <xf numFmtId="0" fontId="13" fillId="0" borderId="0" xfId="0" applyNumberFormat="1" applyFont="1" applyFill="1" applyBorder="1" applyAlignment="1">
      <alignment horizontal="center" vertical="center"/>
    </xf>
    <xf numFmtId="0" fontId="13" fillId="0" borderId="2" xfId="3" applyFont="1" applyFill="1" applyBorder="1" applyAlignment="1" applyProtection="1">
      <alignment horizontal="right" vertical="center" wrapText="1" indent="1"/>
    </xf>
    <xf numFmtId="0" fontId="13" fillId="0" borderId="3" xfId="0" applyNumberFormat="1" applyFont="1" applyFill="1" applyBorder="1" applyAlignment="1" applyProtection="1">
      <alignment vertical="center"/>
    </xf>
    <xf numFmtId="0" fontId="12" fillId="0" borderId="0" xfId="0" applyNumberFormat="1" applyFont="1" applyFill="1" applyBorder="1" applyAlignment="1" applyProtection="1">
      <alignment vertical="center"/>
    </xf>
    <xf numFmtId="0" fontId="13" fillId="0" borderId="0" xfId="0" applyNumberFormat="1" applyFont="1" applyFill="1" applyBorder="1" applyAlignment="1" applyProtection="1">
      <alignment vertical="center"/>
    </xf>
    <xf numFmtId="0" fontId="13" fillId="0" borderId="0" xfId="3" applyFont="1" applyFill="1" applyBorder="1" applyAlignment="1" applyProtection="1">
      <alignment horizontal="right" vertical="center" wrapText="1" indent="1"/>
    </xf>
    <xf numFmtId="0" fontId="12" fillId="0" borderId="0" xfId="4" applyNumberFormat="1" applyFont="1" applyFill="1" applyBorder="1" applyAlignment="1" applyProtection="1">
      <alignment vertical="center" wrapText="1"/>
    </xf>
    <xf numFmtId="0" fontId="14" fillId="0" borderId="0" xfId="5" applyFont="1" applyFill="1" applyBorder="1" applyAlignment="1" applyProtection="1">
      <alignment vertical="center" wrapText="1"/>
    </xf>
    <xf numFmtId="0" fontId="12" fillId="0" borderId="0" xfId="1" applyFont="1" applyFill="1" applyBorder="1" applyAlignment="1" applyProtection="1">
      <alignment vertical="center" wrapText="1"/>
    </xf>
    <xf numFmtId="49" fontId="12" fillId="0" borderId="0" xfId="1" applyNumberFormat="1" applyFont="1" applyFill="1" applyBorder="1" applyAlignment="1" applyProtection="1">
      <alignment vertical="center" wrapText="1"/>
    </xf>
    <xf numFmtId="49" fontId="12" fillId="0" borderId="0" xfId="0" applyNumberFormat="1" applyFont="1" applyFill="1" applyBorder="1" applyAlignment="1">
      <alignment vertical="center"/>
    </xf>
    <xf numFmtId="0" fontId="12" fillId="0" borderId="0" xfId="1" applyFont="1" applyFill="1" applyBorder="1" applyAlignment="1" applyProtection="1">
      <alignment horizontal="center" vertical="center" wrapText="1"/>
    </xf>
    <xf numFmtId="0" fontId="3" fillId="0" borderId="0" xfId="1" applyFont="1" applyFill="1" applyBorder="1" applyAlignment="1" applyProtection="1">
      <alignment horizontal="center" vertical="center" wrapText="1"/>
    </xf>
    <xf numFmtId="0" fontId="15" fillId="0" borderId="0" xfId="1" applyFont="1" applyFill="1" applyBorder="1" applyAlignment="1" applyProtection="1">
      <alignment horizontal="center" vertical="center" wrapText="1"/>
    </xf>
    <xf numFmtId="0" fontId="15" fillId="0" borderId="0" xfId="1" applyFont="1" applyFill="1" applyBorder="1" applyAlignment="1" applyProtection="1">
      <alignment vertical="center" wrapText="1"/>
    </xf>
    <xf numFmtId="0" fontId="15" fillId="0" borderId="0" xfId="1" applyFont="1" applyFill="1" applyAlignment="1" applyProtection="1">
      <alignment horizontal="center" vertical="center" wrapText="1"/>
    </xf>
    <xf numFmtId="0" fontId="12" fillId="0" borderId="0" xfId="1" applyFont="1" applyFill="1" applyAlignment="1" applyProtection="1">
      <alignment vertical="top" wrapText="1"/>
    </xf>
    <xf numFmtId="49" fontId="13" fillId="0" borderId="0" xfId="1" applyNumberFormat="1" applyFont="1" applyFill="1" applyAlignment="1" applyProtection="1">
      <alignment vertical="center" wrapText="1"/>
    </xf>
    <xf numFmtId="0" fontId="3" fillId="0" borderId="5" xfId="1" applyFont="1" applyFill="1" applyBorder="1" applyAlignment="1" applyProtection="1">
      <alignment horizontal="center" vertical="center" wrapText="1"/>
    </xf>
    <xf numFmtId="0" fontId="3" fillId="0" borderId="5" xfId="1" applyFont="1" applyFill="1" applyBorder="1" applyAlignment="1" applyProtection="1">
      <alignment vertical="center" wrapText="1"/>
    </xf>
    <xf numFmtId="0" fontId="13" fillId="0" borderId="5" xfId="5" applyFont="1" applyFill="1" applyBorder="1" applyAlignment="1" applyProtection="1">
      <alignment horizontal="center" vertical="center" wrapText="1"/>
    </xf>
    <xf numFmtId="0" fontId="13" fillId="0" borderId="5" xfId="5" applyFont="1" applyFill="1" applyBorder="1" applyAlignment="1" applyProtection="1">
      <alignment horizontal="center" vertical="center" wrapText="1"/>
    </xf>
    <xf numFmtId="49" fontId="3" fillId="0" borderId="5" xfId="7" applyNumberFormat="1" applyFont="1" applyFill="1" applyBorder="1" applyAlignment="1" applyProtection="1">
      <alignment horizontal="center" vertical="center" wrapText="1"/>
    </xf>
    <xf numFmtId="49" fontId="12" fillId="0" borderId="5" xfId="7" applyNumberFormat="1" applyFont="1" applyFill="1" applyBorder="1" applyAlignment="1" applyProtection="1">
      <alignment horizontal="center" vertical="center" wrapText="1"/>
    </xf>
    <xf numFmtId="0" fontId="3" fillId="0" borderId="5" xfId="7" applyNumberFormat="1" applyFont="1" applyFill="1" applyBorder="1" applyAlignment="1" applyProtection="1">
      <alignment horizontal="center" vertical="center" wrapText="1"/>
    </xf>
    <xf numFmtId="0" fontId="3" fillId="0" borderId="5" xfId="7" applyNumberFormat="1" applyFont="1" applyFill="1" applyBorder="1" applyAlignment="1" applyProtection="1">
      <alignment horizontal="center" vertical="center" wrapText="1"/>
    </xf>
    <xf numFmtId="0" fontId="3" fillId="0" borderId="5" xfId="1" applyNumberFormat="1" applyFont="1" applyFill="1" applyBorder="1" applyAlignment="1" applyProtection="1">
      <alignment horizontal="left" vertical="center" wrapText="1"/>
    </xf>
    <xf numFmtId="0" fontId="3" fillId="0" borderId="5" xfId="5" applyFont="1" applyFill="1" applyBorder="1" applyAlignment="1" applyProtection="1">
      <alignment vertical="center" wrapText="1"/>
    </xf>
    <xf numFmtId="0" fontId="3" fillId="0" borderId="5" xfId="4" applyNumberFormat="1" applyFont="1" applyFill="1" applyBorder="1" applyAlignment="1" applyProtection="1">
      <alignment vertical="center" wrapText="1"/>
    </xf>
    <xf numFmtId="0" fontId="3" fillId="0" borderId="5" xfId="1" applyNumberFormat="1" applyFont="1" applyFill="1" applyBorder="1" applyAlignment="1" applyProtection="1">
      <alignment vertical="center" wrapText="1"/>
    </xf>
    <xf numFmtId="0" fontId="3" fillId="0" borderId="5" xfId="1" applyNumberFormat="1" applyFont="1" applyFill="1" applyBorder="1" applyAlignment="1" applyProtection="1">
      <alignment horizontal="left" vertical="center" wrapText="1" indent="1"/>
    </xf>
    <xf numFmtId="0" fontId="3" fillId="0" borderId="5" xfId="1" applyNumberFormat="1" applyFont="1" applyFill="1" applyBorder="1" applyAlignment="1" applyProtection="1">
      <alignment horizontal="left" vertical="center" wrapText="1" indent="2"/>
    </xf>
    <xf numFmtId="0" fontId="3" fillId="0" borderId="5" xfId="1" applyNumberFormat="1" applyFont="1" applyFill="1" applyBorder="1" applyAlignment="1" applyProtection="1">
      <alignment horizontal="left" vertical="center" wrapText="1" indent="3"/>
    </xf>
    <xf numFmtId="49" fontId="3" fillId="0" borderId="5" xfId="1" applyNumberFormat="1" applyFont="1" applyFill="1" applyBorder="1" applyAlignment="1" applyProtection="1">
      <alignment horizontal="left" vertical="center" wrapText="1" indent="4"/>
      <protection locked="0"/>
    </xf>
    <xf numFmtId="49" fontId="3" fillId="0" borderId="5" xfId="4" applyNumberFormat="1" applyFont="1" applyFill="1" applyBorder="1" applyAlignment="1" applyProtection="1">
      <alignment horizontal="center" vertical="center" wrapText="1"/>
    </xf>
    <xf numFmtId="49" fontId="3" fillId="0" borderId="5" xfId="8" applyNumberFormat="1" applyFont="1" applyFill="1" applyBorder="1" applyAlignment="1" applyProtection="1">
      <alignment horizontal="left" vertical="center" wrapText="1"/>
      <protection locked="0"/>
    </xf>
    <xf numFmtId="4" fontId="13" fillId="0" borderId="5" xfId="0" applyNumberFormat="1" applyFont="1" applyFill="1" applyBorder="1" applyAlignment="1" applyProtection="1">
      <alignment horizontal="center" vertical="center" wrapText="1"/>
      <protection locked="0"/>
    </xf>
    <xf numFmtId="164" fontId="13" fillId="0" borderId="5" xfId="0" applyNumberFormat="1" applyFont="1" applyFill="1" applyBorder="1" applyAlignment="1" applyProtection="1">
      <alignment horizontal="right" vertical="center"/>
      <protection locked="0"/>
    </xf>
    <xf numFmtId="49" fontId="13" fillId="0" borderId="5" xfId="4" applyNumberFormat="1" applyFont="1" applyFill="1" applyBorder="1" applyAlignment="1" applyProtection="1">
      <alignment horizontal="center" vertical="center" wrapText="1"/>
      <protection locked="0"/>
    </xf>
    <xf numFmtId="0" fontId="3" fillId="0" borderId="5" xfId="1" applyNumberFormat="1" applyFont="1" applyFill="1" applyBorder="1" applyAlignment="1" applyProtection="1">
      <alignment horizontal="left" vertical="top" wrapText="1"/>
    </xf>
    <xf numFmtId="0" fontId="3" fillId="0" borderId="0" xfId="8" applyFont="1" applyFill="1" applyAlignment="1" applyProtection="1">
      <alignment wrapText="1"/>
    </xf>
    <xf numFmtId="0" fontId="13" fillId="0" borderId="5" xfId="6" applyNumberFormat="1" applyFont="1" applyFill="1" applyBorder="1" applyAlignment="1" applyProtection="1">
      <alignment horizontal="center" vertical="center" wrapText="1"/>
    </xf>
    <xf numFmtId="0" fontId="3" fillId="0" borderId="5" xfId="5" applyFont="1" applyFill="1" applyBorder="1" applyAlignment="1" applyProtection="1">
      <alignment horizontal="center" vertical="center" wrapText="1"/>
    </xf>
    <xf numFmtId="0" fontId="12" fillId="0" borderId="0" xfId="1" applyFont="1" applyFill="1" applyBorder="1" applyAlignment="1" applyProtection="1">
      <alignment horizontal="center" vertical="center" wrapText="1"/>
    </xf>
    <xf numFmtId="0" fontId="3" fillId="0" borderId="5" xfId="4" applyNumberFormat="1" applyFont="1" applyFill="1" applyBorder="1" applyAlignment="1" applyProtection="1">
      <alignment horizontal="left" vertical="center" wrapText="1"/>
    </xf>
    <xf numFmtId="0" fontId="14" fillId="0" borderId="0" xfId="5" applyFont="1" applyFill="1" applyBorder="1" applyAlignment="1" applyProtection="1">
      <alignment horizontal="center" vertical="center" wrapText="1"/>
    </xf>
    <xf numFmtId="0" fontId="3" fillId="0" borderId="5" xfId="1" applyFont="1" applyFill="1" applyBorder="1" applyAlignment="1" applyProtection="1">
      <alignment horizontal="center" vertical="center" wrapText="1"/>
    </xf>
    <xf numFmtId="0" fontId="3" fillId="0" borderId="0" xfId="5" applyFont="1" applyFill="1" applyBorder="1" applyAlignment="1" applyProtection="1">
      <alignment horizontal="right" vertical="center" wrapText="1"/>
    </xf>
    <xf numFmtId="0" fontId="6" fillId="0" borderId="1" xfId="2" applyFont="1" applyFill="1" applyBorder="1" applyAlignment="1">
      <alignment horizontal="left" vertical="center" wrapText="1" indent="1"/>
    </xf>
    <xf numFmtId="0" fontId="3" fillId="0" borderId="3" xfId="4" applyNumberFormat="1" applyFont="1" applyFill="1" applyBorder="1" applyAlignment="1" applyProtection="1">
      <alignment horizontal="left" vertical="center" wrapText="1" indent="1"/>
    </xf>
    <xf numFmtId="0" fontId="3" fillId="0" borderId="1" xfId="4" applyNumberFormat="1" applyFont="1" applyFill="1" applyBorder="1" applyAlignment="1" applyProtection="1">
      <alignment horizontal="left" vertical="center" wrapText="1" indent="1"/>
    </xf>
  </cellXfs>
  <cellStyles count="9">
    <cellStyle name="Гиперссылка" xfId="8" builtinId="8"/>
    <cellStyle name="ЗаголовокСтолбца" xfId="7"/>
    <cellStyle name="Обычный" xfId="0" builtinId="0"/>
    <cellStyle name="Обычный 14 6" xfId="6"/>
    <cellStyle name="Обычный_JKH.OPEN.INFO.HVS(v3.5)_цены161210" xfId="5"/>
    <cellStyle name="Обычный_SIMPLE_1_massive2" xfId="3"/>
    <cellStyle name="Обычный_ЖКУ_проект3" xfId="4"/>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0</xdr:colOff>
      <xdr:row>4</xdr:row>
      <xdr:rowOff>0</xdr:rowOff>
    </xdr:from>
    <xdr:to>
      <xdr:col>11</xdr:col>
      <xdr:colOff>0</xdr:colOff>
      <xdr:row>4</xdr:row>
      <xdr:rowOff>247650</xdr:rowOff>
    </xdr:to>
    <xdr:pic macro="[1]!modThisWorkbook.Freeze_Panes">
      <xdr:nvPicPr>
        <xdr:cNvPr id="3" name="UNFREEZE_PANES" descr="update_org.png" hidden="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21</xdr:col>
      <xdr:colOff>0</xdr:colOff>
      <xdr:row>18</xdr:row>
      <xdr:rowOff>0</xdr:rowOff>
    </xdr:from>
    <xdr:to>
      <xdr:col>21</xdr:col>
      <xdr:colOff>190500</xdr:colOff>
      <xdr:row>21</xdr:row>
      <xdr:rowOff>190500</xdr:rowOff>
    </xdr:to>
    <xdr:grpSp>
      <xdr:nvGrpSpPr>
        <xdr:cNvPr id="4" name="shCalendar" hidden="1"/>
        <xdr:cNvGrpSpPr>
          <a:grpSpLocks/>
        </xdr:cNvGrpSpPr>
      </xdr:nvGrpSpPr>
      <xdr:grpSpPr bwMode="auto">
        <a:xfrm>
          <a:off x="13801725" y="4124325"/>
          <a:ext cx="190500" cy="190500"/>
          <a:chOff x="13896191" y="1813753"/>
          <a:chExt cx="211023" cy="178845"/>
        </a:xfrm>
      </xdr:grpSpPr>
      <xdr:sp macro="[1]!modfrmDateChoose.CalendarShow" textlink="">
        <xdr:nvSpPr>
          <xdr:cNvPr id="5"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6"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oneCellAnchor>
    <xdr:from>
      <xdr:col>21</xdr:col>
      <xdr:colOff>0</xdr:colOff>
      <xdr:row>22</xdr:row>
      <xdr:rowOff>0</xdr:rowOff>
    </xdr:from>
    <xdr:ext cx="190500" cy="190500"/>
    <xdr:grpSp>
      <xdr:nvGrpSpPr>
        <xdr:cNvPr id="7" name="shCalendar" hidden="1"/>
        <xdr:cNvGrpSpPr>
          <a:grpSpLocks/>
        </xdr:cNvGrpSpPr>
      </xdr:nvGrpSpPr>
      <xdr:grpSpPr bwMode="auto">
        <a:xfrm>
          <a:off x="13801725" y="5181600"/>
          <a:ext cx="190500" cy="190500"/>
          <a:chOff x="13896191" y="1813753"/>
          <a:chExt cx="211023" cy="178845"/>
        </a:xfrm>
      </xdr:grpSpPr>
      <xdr:sp macro="[1]!modfrmDateChoose.CalendarShow" textlink="">
        <xdr:nvSpPr>
          <xdr:cNvPr id="8"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9"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oneCellAnchor>
    <xdr:from>
      <xdr:col>21</xdr:col>
      <xdr:colOff>0</xdr:colOff>
      <xdr:row>22</xdr:row>
      <xdr:rowOff>0</xdr:rowOff>
    </xdr:from>
    <xdr:ext cx="190500" cy="190500"/>
    <xdr:grpSp>
      <xdr:nvGrpSpPr>
        <xdr:cNvPr id="10" name="shCalendar" hidden="1"/>
        <xdr:cNvGrpSpPr>
          <a:grpSpLocks/>
        </xdr:cNvGrpSpPr>
      </xdr:nvGrpSpPr>
      <xdr:grpSpPr bwMode="auto">
        <a:xfrm>
          <a:off x="13801725" y="5181600"/>
          <a:ext cx="190500" cy="190500"/>
          <a:chOff x="13896191" y="1813753"/>
          <a:chExt cx="211023" cy="178845"/>
        </a:xfrm>
      </xdr:grpSpPr>
      <xdr:sp macro="[1]!modfrmDateChoose.CalendarShow" textlink="">
        <xdr:nvSpPr>
          <xdr:cNvPr id="11"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macro="[1]!modfrmDateChoose.CalendarShow">
        <xdr:nvPicPr>
          <xdr:cNvPr id="12" name="shCalendar_1" descr="CalendarSmall.bmp" hidden="1"/>
          <xdr:cNvPicPr preferRelativeResize="0">
            <a:picLocks/>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AS.JKH.OPEN.INFO.PRICE.WARM(v1.0.2).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List00"/>
      <sheetName val="modList02"/>
      <sheetName val="Инструкция"/>
      <sheetName val="Лог обновления"/>
      <sheetName val="Титульный"/>
      <sheetName val="Территории"/>
      <sheetName val="Перечень тарифов"/>
      <sheetName val="Форма 1.0.1 | Т-ТЭ | &gt;=25МВт"/>
      <sheetName val="Форма 4.2.1 | Т-ТЭ | &gt;=25МВт"/>
      <sheetName val="Форма 1.0.1 | Т-ТЭ | ТСО"/>
      <sheetName val="Форма 4.2.1 | Т-ТЭ | ТСО"/>
      <sheetName val="Форма 1.0.1 | Т-ТЭ | потр"/>
      <sheetName val="Форма 4.2.1 | Т-ТЭ | потр"/>
      <sheetName val="Форма 1.0.1 | Т-ТЭ | предел"/>
      <sheetName val="Форма 4.2.1 | Т-ТЭ | предел"/>
      <sheetName val="Форма 1.0.1 | Т-ТЭ | индикат"/>
      <sheetName val="Форма 4.2.1 | Т-ТЭ | индикат"/>
      <sheetName val="Форма 1.0.1 | Резерв мощности"/>
      <sheetName val="Форма 4.2.1 | Резерв мощности"/>
      <sheetName val="Форма 1.0.1 | Т-ТН"/>
      <sheetName val="Форма 4.2.2 | Т-ТН"/>
      <sheetName val="Форма 1.0.1 | Т-передача ТЭ"/>
      <sheetName val="Форма 4.2.2 | Т-передача ТЭ"/>
      <sheetName val="Форма 1.0.1 | Т-передача ТН"/>
      <sheetName val="Форма 4.2.2 | Т-передача ТН"/>
      <sheetName val="Форма 1.0.1 | Т-гор.вода"/>
      <sheetName val="Форма 4.2.3 | Т-гор.вода"/>
      <sheetName val="Форма 1.0.1 | Т-подкл"/>
      <sheetName val="Форма 4.2.4 | Т-подкл"/>
      <sheetName val="Форма 1.0.1 | Т-подкл(инд)"/>
      <sheetName val="Форма 4.2.5 | Т-подкл(инд)"/>
      <sheetName val="Форма 1.0.1 | Форма 4.7"/>
      <sheetName val="Форма 4.7"/>
      <sheetName val="Форма 1.0.1 | Форма 4.8"/>
      <sheetName val="Форма 4.8"/>
      <sheetName val="Форма 1.0.2"/>
      <sheetName val="Сведения об изменении"/>
      <sheetName val="Комментарии"/>
      <sheetName val="Проверка"/>
      <sheetName val="et_union_hor"/>
      <sheetName val="TEHSHEET"/>
      <sheetName val="modListTempFilter"/>
      <sheetName val="modCheckCyan"/>
      <sheetName val="REESTR_LINK"/>
      <sheetName val="REESTR_DS"/>
      <sheetName val="modHTTP"/>
      <sheetName val="modfrmRezimChoose"/>
      <sheetName val="modSheetMain"/>
      <sheetName val="REESTR_VT"/>
      <sheetName val="REESTR_VED"/>
      <sheetName val="modfrmReestrObj"/>
      <sheetName val="AllSheetsInThisWorkbook"/>
      <sheetName val="et_union_vert"/>
      <sheetName val="modInstruction"/>
      <sheetName val="modRegion"/>
      <sheetName val="modReestr"/>
      <sheetName val="modfrmReestr"/>
      <sheetName val="modUpdTemplMain"/>
      <sheetName val="REESTR_ORG"/>
      <sheetName val="modClassifierValidate"/>
      <sheetName val="modProv"/>
      <sheetName val="modHyp"/>
      <sheetName val="modServiceModule"/>
      <sheetName val="modList01"/>
      <sheetName val="modList03"/>
      <sheetName val="REESTR_MO_FILTER"/>
      <sheetName val="REESTR_MO"/>
      <sheetName val="modInfo"/>
      <sheetName val="modList05"/>
      <sheetName val="modList06"/>
      <sheetName val="modList07"/>
      <sheetName val="modList11"/>
      <sheetName val="modList12"/>
      <sheetName val="modfrmDateChoose"/>
      <sheetName val="modComm"/>
      <sheetName val="modThisWorkbook"/>
      <sheetName val="modfrmReestrMR"/>
      <sheetName val="modfrmCheckUpdates"/>
      <sheetName val="FAS.JKH.OPEN.INFO.PRICE"/>
    </sheetNames>
    <definedNames>
      <definedName name="modfrmDateChoose.CalendarShow"/>
      <definedName name="modThisWorkbook.Freeze_Panes"/>
    </definedNames>
    <sheetDataSet>
      <sheetData sheetId="0"/>
      <sheetData sheetId="1"/>
      <sheetData sheetId="2"/>
      <sheetData sheetId="3"/>
      <sheetData sheetId="4">
        <row r="18">
          <cell r="F18" t="str">
            <v>Региональная служба по тарифам Ростовской области</v>
          </cell>
        </row>
        <row r="19">
          <cell r="F19" t="str">
            <v>13.08.2019</v>
          </cell>
        </row>
        <row r="20">
          <cell r="F20" t="str">
            <v>35/2</v>
          </cell>
        </row>
        <row r="21">
          <cell r="F21" t="str">
            <v>Официальный портал правовой информации Ростовской области</v>
          </cell>
        </row>
        <row r="23">
          <cell r="F23"/>
        </row>
        <row r="24">
          <cell r="F24"/>
        </row>
        <row r="25">
          <cell r="F25"/>
        </row>
        <row r="26">
          <cell r="F26"/>
        </row>
      </sheetData>
      <sheetData sheetId="5"/>
      <sheetData sheetId="6">
        <row r="21">
          <cell r="J21" t="str">
            <v>Плата за подключение к системе теплоснабжения объекта: "Многоквартирные жилые дома с объектами общетвенного назначения, многоуровневые автостоянки и спортивно-оздоровительный центр с плавательным бассейном на земельном участке с КН 61:44:0080503:1 по ул. Оганова, в г. Ростова-на-Дону с подключаемой тепловой нагрузкой 7,9015 Гкал/час, в индивидуальном порядке</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pravo.donland.ru/doc/view/id/%D0%9F%D0%BE%D1%81%D1%82%D0%B0%D0%BD%D0%BE%D0%B2%D0%BB%D0%B5%D0%BD%D0%B8%D0%B5_35_2_14082019_1308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5"/>
  <sheetViews>
    <sheetView tabSelected="1" topLeftCell="M4" workbookViewId="0">
      <selection activeCell="P17" sqref="P17"/>
    </sheetView>
  </sheetViews>
  <sheetFormatPr defaultColWidth="10.5703125" defaultRowHeight="14.25"/>
  <cols>
    <col min="1" max="6" width="10.5703125" style="17" hidden="1" customWidth="1"/>
    <col min="7" max="8" width="9.140625" style="18" hidden="1" customWidth="1"/>
    <col min="9" max="9" width="3.7109375" style="1" customWidth="1"/>
    <col min="10" max="11" width="3.7109375" style="2" customWidth="1"/>
    <col min="12" max="12" width="12.7109375" style="3" customWidth="1"/>
    <col min="13" max="13" width="47.42578125" style="3" customWidth="1"/>
    <col min="14" max="14" width="2.7109375" style="3" hidden="1" customWidth="1"/>
    <col min="15" max="15" width="51.42578125" style="3" customWidth="1"/>
    <col min="16" max="16" width="23.7109375" style="3" customWidth="1"/>
    <col min="17" max="17" width="19" style="3" customWidth="1"/>
    <col min="18" max="18" width="18.140625" style="3" customWidth="1"/>
    <col min="19" max="20" width="11.7109375" style="3" customWidth="1"/>
    <col min="21" max="21" width="8.5703125" style="3" hidden="1" customWidth="1"/>
    <col min="22" max="22" width="115.7109375" style="3" customWidth="1"/>
    <col min="23" max="27" width="10.5703125" style="17"/>
    <col min="28" max="244" width="10.5703125" style="3"/>
    <col min="245" max="252" width="0" style="3" hidden="1" customWidth="1"/>
    <col min="253" max="255" width="3.7109375" style="3" customWidth="1"/>
    <col min="256" max="256" width="12.7109375" style="3" customWidth="1"/>
    <col min="257" max="257" width="47.42578125" style="3" customWidth="1"/>
    <col min="258" max="258" width="0" style="3" hidden="1" customWidth="1"/>
    <col min="259" max="259" width="24.7109375" style="3" customWidth="1"/>
    <col min="260" max="260" width="14.7109375" style="3" customWidth="1"/>
    <col min="261" max="262" width="15.7109375" style="3" customWidth="1"/>
    <col min="263" max="263" width="11.7109375" style="3" customWidth="1"/>
    <col min="264" max="264" width="6.42578125" style="3" bestFit="1" customWidth="1"/>
    <col min="265" max="265" width="11.7109375" style="3" customWidth="1"/>
    <col min="266" max="266" width="0" style="3" hidden="1" customWidth="1"/>
    <col min="267" max="267" width="3.7109375" style="3" customWidth="1"/>
    <col min="268" max="268" width="11.140625" style="3" bestFit="1" customWidth="1"/>
    <col min="269" max="500" width="10.5703125" style="3"/>
    <col min="501" max="508" width="0" style="3" hidden="1" customWidth="1"/>
    <col min="509" max="511" width="3.7109375" style="3" customWidth="1"/>
    <col min="512" max="512" width="12.7109375" style="3" customWidth="1"/>
    <col min="513" max="513" width="47.42578125" style="3" customWidth="1"/>
    <col min="514" max="514" width="0" style="3" hidden="1" customWidth="1"/>
    <col min="515" max="515" width="24.7109375" style="3" customWidth="1"/>
    <col min="516" max="516" width="14.7109375" style="3" customWidth="1"/>
    <col min="517" max="518" width="15.7109375" style="3" customWidth="1"/>
    <col min="519" max="519" width="11.7109375" style="3" customWidth="1"/>
    <col min="520" max="520" width="6.42578125" style="3" bestFit="1" customWidth="1"/>
    <col min="521" max="521" width="11.7109375" style="3" customWidth="1"/>
    <col min="522" max="522" width="0" style="3" hidden="1" customWidth="1"/>
    <col min="523" max="523" width="3.7109375" style="3" customWidth="1"/>
    <col min="524" max="524" width="11.140625" style="3" bestFit="1" customWidth="1"/>
    <col min="525" max="756" width="10.5703125" style="3"/>
    <col min="757" max="764" width="0" style="3" hidden="1" customWidth="1"/>
    <col min="765" max="767" width="3.7109375" style="3" customWidth="1"/>
    <col min="768" max="768" width="12.7109375" style="3" customWidth="1"/>
    <col min="769" max="769" width="47.42578125" style="3" customWidth="1"/>
    <col min="770" max="770" width="0" style="3" hidden="1" customWidth="1"/>
    <col min="771" max="771" width="24.7109375" style="3" customWidth="1"/>
    <col min="772" max="772" width="14.7109375" style="3" customWidth="1"/>
    <col min="773" max="774" width="15.7109375" style="3" customWidth="1"/>
    <col min="775" max="775" width="11.7109375" style="3" customWidth="1"/>
    <col min="776" max="776" width="6.42578125" style="3" bestFit="1" customWidth="1"/>
    <col min="777" max="777" width="11.7109375" style="3" customWidth="1"/>
    <col min="778" max="778" width="0" style="3" hidden="1" customWidth="1"/>
    <col min="779" max="779" width="3.7109375" style="3" customWidth="1"/>
    <col min="780" max="780" width="11.140625" style="3" bestFit="1" customWidth="1"/>
    <col min="781" max="1012" width="10.5703125" style="3"/>
    <col min="1013" max="1020" width="0" style="3" hidden="1" customWidth="1"/>
    <col min="1021" max="1023" width="3.7109375" style="3" customWidth="1"/>
    <col min="1024" max="1024" width="12.7109375" style="3" customWidth="1"/>
    <col min="1025" max="1025" width="47.42578125" style="3" customWidth="1"/>
    <col min="1026" max="1026" width="0" style="3" hidden="1" customWidth="1"/>
    <col min="1027" max="1027" width="24.7109375" style="3" customWidth="1"/>
    <col min="1028" max="1028" width="14.7109375" style="3" customWidth="1"/>
    <col min="1029" max="1030" width="15.7109375" style="3" customWidth="1"/>
    <col min="1031" max="1031" width="11.7109375" style="3" customWidth="1"/>
    <col min="1032" max="1032" width="6.42578125" style="3" bestFit="1" customWidth="1"/>
    <col min="1033" max="1033" width="11.7109375" style="3" customWidth="1"/>
    <col min="1034" max="1034" width="0" style="3" hidden="1" customWidth="1"/>
    <col min="1035" max="1035" width="3.7109375" style="3" customWidth="1"/>
    <col min="1036" max="1036" width="11.140625" style="3" bestFit="1" customWidth="1"/>
    <col min="1037" max="1268" width="10.5703125" style="3"/>
    <col min="1269" max="1276" width="0" style="3" hidden="1" customWidth="1"/>
    <col min="1277" max="1279" width="3.7109375" style="3" customWidth="1"/>
    <col min="1280" max="1280" width="12.7109375" style="3" customWidth="1"/>
    <col min="1281" max="1281" width="47.42578125" style="3" customWidth="1"/>
    <col min="1282" max="1282" width="0" style="3" hidden="1" customWidth="1"/>
    <col min="1283" max="1283" width="24.7109375" style="3" customWidth="1"/>
    <col min="1284" max="1284" width="14.7109375" style="3" customWidth="1"/>
    <col min="1285" max="1286" width="15.7109375" style="3" customWidth="1"/>
    <col min="1287" max="1287" width="11.7109375" style="3" customWidth="1"/>
    <col min="1288" max="1288" width="6.42578125" style="3" bestFit="1" customWidth="1"/>
    <col min="1289" max="1289" width="11.7109375" style="3" customWidth="1"/>
    <col min="1290" max="1290" width="0" style="3" hidden="1" customWidth="1"/>
    <col min="1291" max="1291" width="3.7109375" style="3" customWidth="1"/>
    <col min="1292" max="1292" width="11.140625" style="3" bestFit="1" customWidth="1"/>
    <col min="1293" max="1524" width="10.5703125" style="3"/>
    <col min="1525" max="1532" width="0" style="3" hidden="1" customWidth="1"/>
    <col min="1533" max="1535" width="3.7109375" style="3" customWidth="1"/>
    <col min="1536" max="1536" width="12.7109375" style="3" customWidth="1"/>
    <col min="1537" max="1537" width="47.42578125" style="3" customWidth="1"/>
    <col min="1538" max="1538" width="0" style="3" hidden="1" customWidth="1"/>
    <col min="1539" max="1539" width="24.7109375" style="3" customWidth="1"/>
    <col min="1540" max="1540" width="14.7109375" style="3" customWidth="1"/>
    <col min="1541" max="1542" width="15.7109375" style="3" customWidth="1"/>
    <col min="1543" max="1543" width="11.7109375" style="3" customWidth="1"/>
    <col min="1544" max="1544" width="6.42578125" style="3" bestFit="1" customWidth="1"/>
    <col min="1545" max="1545" width="11.7109375" style="3" customWidth="1"/>
    <col min="1546" max="1546" width="0" style="3" hidden="1" customWidth="1"/>
    <col min="1547" max="1547" width="3.7109375" style="3" customWidth="1"/>
    <col min="1548" max="1548" width="11.140625" style="3" bestFit="1" customWidth="1"/>
    <col min="1549" max="1780" width="10.5703125" style="3"/>
    <col min="1781" max="1788" width="0" style="3" hidden="1" customWidth="1"/>
    <col min="1789" max="1791" width="3.7109375" style="3" customWidth="1"/>
    <col min="1792" max="1792" width="12.7109375" style="3" customWidth="1"/>
    <col min="1793" max="1793" width="47.42578125" style="3" customWidth="1"/>
    <col min="1794" max="1794" width="0" style="3" hidden="1" customWidth="1"/>
    <col min="1795" max="1795" width="24.7109375" style="3" customWidth="1"/>
    <col min="1796" max="1796" width="14.7109375" style="3" customWidth="1"/>
    <col min="1797" max="1798" width="15.7109375" style="3" customWidth="1"/>
    <col min="1799" max="1799" width="11.7109375" style="3" customWidth="1"/>
    <col min="1800" max="1800" width="6.42578125" style="3" bestFit="1" customWidth="1"/>
    <col min="1801" max="1801" width="11.7109375" style="3" customWidth="1"/>
    <col min="1802" max="1802" width="0" style="3" hidden="1" customWidth="1"/>
    <col min="1803" max="1803" width="3.7109375" style="3" customWidth="1"/>
    <col min="1804" max="1804" width="11.140625" style="3" bestFit="1" customWidth="1"/>
    <col min="1805" max="2036" width="10.5703125" style="3"/>
    <col min="2037" max="2044" width="0" style="3" hidden="1" customWidth="1"/>
    <col min="2045" max="2047" width="3.7109375" style="3" customWidth="1"/>
    <col min="2048" max="2048" width="12.7109375" style="3" customWidth="1"/>
    <col min="2049" max="2049" width="47.42578125" style="3" customWidth="1"/>
    <col min="2050" max="2050" width="0" style="3" hidden="1" customWidth="1"/>
    <col min="2051" max="2051" width="24.7109375" style="3" customWidth="1"/>
    <col min="2052" max="2052" width="14.7109375" style="3" customWidth="1"/>
    <col min="2053" max="2054" width="15.7109375" style="3" customWidth="1"/>
    <col min="2055" max="2055" width="11.7109375" style="3" customWidth="1"/>
    <col min="2056" max="2056" width="6.42578125" style="3" bestFit="1" customWidth="1"/>
    <col min="2057" max="2057" width="11.7109375" style="3" customWidth="1"/>
    <col min="2058" max="2058" width="0" style="3" hidden="1" customWidth="1"/>
    <col min="2059" max="2059" width="3.7109375" style="3" customWidth="1"/>
    <col min="2060" max="2060" width="11.140625" style="3" bestFit="1" customWidth="1"/>
    <col min="2061" max="2292" width="10.5703125" style="3"/>
    <col min="2293" max="2300" width="0" style="3" hidden="1" customWidth="1"/>
    <col min="2301" max="2303" width="3.7109375" style="3" customWidth="1"/>
    <col min="2304" max="2304" width="12.7109375" style="3" customWidth="1"/>
    <col min="2305" max="2305" width="47.42578125" style="3" customWidth="1"/>
    <col min="2306" max="2306" width="0" style="3" hidden="1" customWidth="1"/>
    <col min="2307" max="2307" width="24.7109375" style="3" customWidth="1"/>
    <col min="2308" max="2308" width="14.7109375" style="3" customWidth="1"/>
    <col min="2309" max="2310" width="15.7109375" style="3" customWidth="1"/>
    <col min="2311" max="2311" width="11.7109375" style="3" customWidth="1"/>
    <col min="2312" max="2312" width="6.42578125" style="3" bestFit="1" customWidth="1"/>
    <col min="2313" max="2313" width="11.7109375" style="3" customWidth="1"/>
    <col min="2314" max="2314" width="0" style="3" hidden="1" customWidth="1"/>
    <col min="2315" max="2315" width="3.7109375" style="3" customWidth="1"/>
    <col min="2316" max="2316" width="11.140625" style="3" bestFit="1" customWidth="1"/>
    <col min="2317" max="2548" width="10.5703125" style="3"/>
    <col min="2549" max="2556" width="0" style="3" hidden="1" customWidth="1"/>
    <col min="2557" max="2559" width="3.7109375" style="3" customWidth="1"/>
    <col min="2560" max="2560" width="12.7109375" style="3" customWidth="1"/>
    <col min="2561" max="2561" width="47.42578125" style="3" customWidth="1"/>
    <col min="2562" max="2562" width="0" style="3" hidden="1" customWidth="1"/>
    <col min="2563" max="2563" width="24.7109375" style="3" customWidth="1"/>
    <col min="2564" max="2564" width="14.7109375" style="3" customWidth="1"/>
    <col min="2565" max="2566" width="15.7109375" style="3" customWidth="1"/>
    <col min="2567" max="2567" width="11.7109375" style="3" customWidth="1"/>
    <col min="2568" max="2568" width="6.42578125" style="3" bestFit="1" customWidth="1"/>
    <col min="2569" max="2569" width="11.7109375" style="3" customWidth="1"/>
    <col min="2570" max="2570" width="0" style="3" hidden="1" customWidth="1"/>
    <col min="2571" max="2571" width="3.7109375" style="3" customWidth="1"/>
    <col min="2572" max="2572" width="11.140625" style="3" bestFit="1" customWidth="1"/>
    <col min="2573" max="2804" width="10.5703125" style="3"/>
    <col min="2805" max="2812" width="0" style="3" hidden="1" customWidth="1"/>
    <col min="2813" max="2815" width="3.7109375" style="3" customWidth="1"/>
    <col min="2816" max="2816" width="12.7109375" style="3" customWidth="1"/>
    <col min="2817" max="2817" width="47.42578125" style="3" customWidth="1"/>
    <col min="2818" max="2818" width="0" style="3" hidden="1" customWidth="1"/>
    <col min="2819" max="2819" width="24.7109375" style="3" customWidth="1"/>
    <col min="2820" max="2820" width="14.7109375" style="3" customWidth="1"/>
    <col min="2821" max="2822" width="15.7109375" style="3" customWidth="1"/>
    <col min="2823" max="2823" width="11.7109375" style="3" customWidth="1"/>
    <col min="2824" max="2824" width="6.42578125" style="3" bestFit="1" customWidth="1"/>
    <col min="2825" max="2825" width="11.7109375" style="3" customWidth="1"/>
    <col min="2826" max="2826" width="0" style="3" hidden="1" customWidth="1"/>
    <col min="2827" max="2827" width="3.7109375" style="3" customWidth="1"/>
    <col min="2828" max="2828" width="11.140625" style="3" bestFit="1" customWidth="1"/>
    <col min="2829" max="3060" width="10.5703125" style="3"/>
    <col min="3061" max="3068" width="0" style="3" hidden="1" customWidth="1"/>
    <col min="3069" max="3071" width="3.7109375" style="3" customWidth="1"/>
    <col min="3072" max="3072" width="12.7109375" style="3" customWidth="1"/>
    <col min="3073" max="3073" width="47.42578125" style="3" customWidth="1"/>
    <col min="3074" max="3074" width="0" style="3" hidden="1" customWidth="1"/>
    <col min="3075" max="3075" width="24.7109375" style="3" customWidth="1"/>
    <col min="3076" max="3076" width="14.7109375" style="3" customWidth="1"/>
    <col min="3077" max="3078" width="15.7109375" style="3" customWidth="1"/>
    <col min="3079" max="3079" width="11.7109375" style="3" customWidth="1"/>
    <col min="3080" max="3080" width="6.42578125" style="3" bestFit="1" customWidth="1"/>
    <col min="3081" max="3081" width="11.7109375" style="3" customWidth="1"/>
    <col min="3082" max="3082" width="0" style="3" hidden="1" customWidth="1"/>
    <col min="3083" max="3083" width="3.7109375" style="3" customWidth="1"/>
    <col min="3084" max="3084" width="11.140625" style="3" bestFit="1" customWidth="1"/>
    <col min="3085" max="3316" width="10.5703125" style="3"/>
    <col min="3317" max="3324" width="0" style="3" hidden="1" customWidth="1"/>
    <col min="3325" max="3327" width="3.7109375" style="3" customWidth="1"/>
    <col min="3328" max="3328" width="12.7109375" style="3" customWidth="1"/>
    <col min="3329" max="3329" width="47.42578125" style="3" customWidth="1"/>
    <col min="3330" max="3330" width="0" style="3" hidden="1" customWidth="1"/>
    <col min="3331" max="3331" width="24.7109375" style="3" customWidth="1"/>
    <col min="3332" max="3332" width="14.7109375" style="3" customWidth="1"/>
    <col min="3333" max="3334" width="15.7109375" style="3" customWidth="1"/>
    <col min="3335" max="3335" width="11.7109375" style="3" customWidth="1"/>
    <col min="3336" max="3336" width="6.42578125" style="3" bestFit="1" customWidth="1"/>
    <col min="3337" max="3337" width="11.7109375" style="3" customWidth="1"/>
    <col min="3338" max="3338" width="0" style="3" hidden="1" customWidth="1"/>
    <col min="3339" max="3339" width="3.7109375" style="3" customWidth="1"/>
    <col min="3340" max="3340" width="11.140625" style="3" bestFit="1" customWidth="1"/>
    <col min="3341" max="3572" width="10.5703125" style="3"/>
    <col min="3573" max="3580" width="0" style="3" hidden="1" customWidth="1"/>
    <col min="3581" max="3583" width="3.7109375" style="3" customWidth="1"/>
    <col min="3584" max="3584" width="12.7109375" style="3" customWidth="1"/>
    <col min="3585" max="3585" width="47.42578125" style="3" customWidth="1"/>
    <col min="3586" max="3586" width="0" style="3" hidden="1" customWidth="1"/>
    <col min="3587" max="3587" width="24.7109375" style="3" customWidth="1"/>
    <col min="3588" max="3588" width="14.7109375" style="3" customWidth="1"/>
    <col min="3589" max="3590" width="15.7109375" style="3" customWidth="1"/>
    <col min="3591" max="3591" width="11.7109375" style="3" customWidth="1"/>
    <col min="3592" max="3592" width="6.42578125" style="3" bestFit="1" customWidth="1"/>
    <col min="3593" max="3593" width="11.7109375" style="3" customWidth="1"/>
    <col min="3594" max="3594" width="0" style="3" hidden="1" customWidth="1"/>
    <col min="3595" max="3595" width="3.7109375" style="3" customWidth="1"/>
    <col min="3596" max="3596" width="11.140625" style="3" bestFit="1" customWidth="1"/>
    <col min="3597" max="3828" width="10.5703125" style="3"/>
    <col min="3829" max="3836" width="0" style="3" hidden="1" customWidth="1"/>
    <col min="3837" max="3839" width="3.7109375" style="3" customWidth="1"/>
    <col min="3840" max="3840" width="12.7109375" style="3" customWidth="1"/>
    <col min="3841" max="3841" width="47.42578125" style="3" customWidth="1"/>
    <col min="3842" max="3842" width="0" style="3" hidden="1" customWidth="1"/>
    <col min="3843" max="3843" width="24.7109375" style="3" customWidth="1"/>
    <col min="3844" max="3844" width="14.7109375" style="3" customWidth="1"/>
    <col min="3845" max="3846" width="15.7109375" style="3" customWidth="1"/>
    <col min="3847" max="3847" width="11.7109375" style="3" customWidth="1"/>
    <col min="3848" max="3848" width="6.42578125" style="3" bestFit="1" customWidth="1"/>
    <col min="3849" max="3849" width="11.7109375" style="3" customWidth="1"/>
    <col min="3850" max="3850" width="0" style="3" hidden="1" customWidth="1"/>
    <col min="3851" max="3851" width="3.7109375" style="3" customWidth="1"/>
    <col min="3852" max="3852" width="11.140625" style="3" bestFit="1" customWidth="1"/>
    <col min="3853" max="4084" width="10.5703125" style="3"/>
    <col min="4085" max="4092" width="0" style="3" hidden="1" customWidth="1"/>
    <col min="4093" max="4095" width="3.7109375" style="3" customWidth="1"/>
    <col min="4096" max="4096" width="12.7109375" style="3" customWidth="1"/>
    <col min="4097" max="4097" width="47.42578125" style="3" customWidth="1"/>
    <col min="4098" max="4098" width="0" style="3" hidden="1" customWidth="1"/>
    <col min="4099" max="4099" width="24.7109375" style="3" customWidth="1"/>
    <col min="4100" max="4100" width="14.7109375" style="3" customWidth="1"/>
    <col min="4101" max="4102" width="15.7109375" style="3" customWidth="1"/>
    <col min="4103" max="4103" width="11.7109375" style="3" customWidth="1"/>
    <col min="4104" max="4104" width="6.42578125" style="3" bestFit="1" customWidth="1"/>
    <col min="4105" max="4105" width="11.7109375" style="3" customWidth="1"/>
    <col min="4106" max="4106" width="0" style="3" hidden="1" customWidth="1"/>
    <col min="4107" max="4107" width="3.7109375" style="3" customWidth="1"/>
    <col min="4108" max="4108" width="11.140625" style="3" bestFit="1" customWidth="1"/>
    <col min="4109" max="4340" width="10.5703125" style="3"/>
    <col min="4341" max="4348" width="0" style="3" hidden="1" customWidth="1"/>
    <col min="4349" max="4351" width="3.7109375" style="3" customWidth="1"/>
    <col min="4352" max="4352" width="12.7109375" style="3" customWidth="1"/>
    <col min="4353" max="4353" width="47.42578125" style="3" customWidth="1"/>
    <col min="4354" max="4354" width="0" style="3" hidden="1" customWidth="1"/>
    <col min="4355" max="4355" width="24.7109375" style="3" customWidth="1"/>
    <col min="4356" max="4356" width="14.7109375" style="3" customWidth="1"/>
    <col min="4357" max="4358" width="15.7109375" style="3" customWidth="1"/>
    <col min="4359" max="4359" width="11.7109375" style="3" customWidth="1"/>
    <col min="4360" max="4360" width="6.42578125" style="3" bestFit="1" customWidth="1"/>
    <col min="4361" max="4361" width="11.7109375" style="3" customWidth="1"/>
    <col min="4362" max="4362" width="0" style="3" hidden="1" customWidth="1"/>
    <col min="4363" max="4363" width="3.7109375" style="3" customWidth="1"/>
    <col min="4364" max="4364" width="11.140625" style="3" bestFit="1" customWidth="1"/>
    <col min="4365" max="4596" width="10.5703125" style="3"/>
    <col min="4597" max="4604" width="0" style="3" hidden="1" customWidth="1"/>
    <col min="4605" max="4607" width="3.7109375" style="3" customWidth="1"/>
    <col min="4608" max="4608" width="12.7109375" style="3" customWidth="1"/>
    <col min="4609" max="4609" width="47.42578125" style="3" customWidth="1"/>
    <col min="4610" max="4610" width="0" style="3" hidden="1" customWidth="1"/>
    <col min="4611" max="4611" width="24.7109375" style="3" customWidth="1"/>
    <col min="4612" max="4612" width="14.7109375" style="3" customWidth="1"/>
    <col min="4613" max="4614" width="15.7109375" style="3" customWidth="1"/>
    <col min="4615" max="4615" width="11.7109375" style="3" customWidth="1"/>
    <col min="4616" max="4616" width="6.42578125" style="3" bestFit="1" customWidth="1"/>
    <col min="4617" max="4617" width="11.7109375" style="3" customWidth="1"/>
    <col min="4618" max="4618" width="0" style="3" hidden="1" customWidth="1"/>
    <col min="4619" max="4619" width="3.7109375" style="3" customWidth="1"/>
    <col min="4620" max="4620" width="11.140625" style="3" bestFit="1" customWidth="1"/>
    <col min="4621" max="4852" width="10.5703125" style="3"/>
    <col min="4853" max="4860" width="0" style="3" hidden="1" customWidth="1"/>
    <col min="4861" max="4863" width="3.7109375" style="3" customWidth="1"/>
    <col min="4864" max="4864" width="12.7109375" style="3" customWidth="1"/>
    <col min="4865" max="4865" width="47.42578125" style="3" customWidth="1"/>
    <col min="4866" max="4866" width="0" style="3" hidden="1" customWidth="1"/>
    <col min="4867" max="4867" width="24.7109375" style="3" customWidth="1"/>
    <col min="4868" max="4868" width="14.7109375" style="3" customWidth="1"/>
    <col min="4869" max="4870" width="15.7109375" style="3" customWidth="1"/>
    <col min="4871" max="4871" width="11.7109375" style="3" customWidth="1"/>
    <col min="4872" max="4872" width="6.42578125" style="3" bestFit="1" customWidth="1"/>
    <col min="4873" max="4873" width="11.7109375" style="3" customWidth="1"/>
    <col min="4874" max="4874" width="0" style="3" hidden="1" customWidth="1"/>
    <col min="4875" max="4875" width="3.7109375" style="3" customWidth="1"/>
    <col min="4876" max="4876" width="11.140625" style="3" bestFit="1" customWidth="1"/>
    <col min="4877" max="5108" width="10.5703125" style="3"/>
    <col min="5109" max="5116" width="0" style="3" hidden="1" customWidth="1"/>
    <col min="5117" max="5119" width="3.7109375" style="3" customWidth="1"/>
    <col min="5120" max="5120" width="12.7109375" style="3" customWidth="1"/>
    <col min="5121" max="5121" width="47.42578125" style="3" customWidth="1"/>
    <col min="5122" max="5122" width="0" style="3" hidden="1" customWidth="1"/>
    <col min="5123" max="5123" width="24.7109375" style="3" customWidth="1"/>
    <col min="5124" max="5124" width="14.7109375" style="3" customWidth="1"/>
    <col min="5125" max="5126" width="15.7109375" style="3" customWidth="1"/>
    <col min="5127" max="5127" width="11.7109375" style="3" customWidth="1"/>
    <col min="5128" max="5128" width="6.42578125" style="3" bestFit="1" customWidth="1"/>
    <col min="5129" max="5129" width="11.7109375" style="3" customWidth="1"/>
    <col min="5130" max="5130" width="0" style="3" hidden="1" customWidth="1"/>
    <col min="5131" max="5131" width="3.7109375" style="3" customWidth="1"/>
    <col min="5132" max="5132" width="11.140625" style="3" bestFit="1" customWidth="1"/>
    <col min="5133" max="5364" width="10.5703125" style="3"/>
    <col min="5365" max="5372" width="0" style="3" hidden="1" customWidth="1"/>
    <col min="5373" max="5375" width="3.7109375" style="3" customWidth="1"/>
    <col min="5376" max="5376" width="12.7109375" style="3" customWidth="1"/>
    <col min="5377" max="5377" width="47.42578125" style="3" customWidth="1"/>
    <col min="5378" max="5378" width="0" style="3" hidden="1" customWidth="1"/>
    <col min="5379" max="5379" width="24.7109375" style="3" customWidth="1"/>
    <col min="5380" max="5380" width="14.7109375" style="3" customWidth="1"/>
    <col min="5381" max="5382" width="15.7109375" style="3" customWidth="1"/>
    <col min="5383" max="5383" width="11.7109375" style="3" customWidth="1"/>
    <col min="5384" max="5384" width="6.42578125" style="3" bestFit="1" customWidth="1"/>
    <col min="5385" max="5385" width="11.7109375" style="3" customWidth="1"/>
    <col min="5386" max="5386" width="0" style="3" hidden="1" customWidth="1"/>
    <col min="5387" max="5387" width="3.7109375" style="3" customWidth="1"/>
    <col min="5388" max="5388" width="11.140625" style="3" bestFit="1" customWidth="1"/>
    <col min="5389" max="5620" width="10.5703125" style="3"/>
    <col min="5621" max="5628" width="0" style="3" hidden="1" customWidth="1"/>
    <col min="5629" max="5631" width="3.7109375" style="3" customWidth="1"/>
    <col min="5632" max="5632" width="12.7109375" style="3" customWidth="1"/>
    <col min="5633" max="5633" width="47.42578125" style="3" customWidth="1"/>
    <col min="5634" max="5634" width="0" style="3" hidden="1" customWidth="1"/>
    <col min="5635" max="5635" width="24.7109375" style="3" customWidth="1"/>
    <col min="5636" max="5636" width="14.7109375" style="3" customWidth="1"/>
    <col min="5637" max="5638" width="15.7109375" style="3" customWidth="1"/>
    <col min="5639" max="5639" width="11.7109375" style="3" customWidth="1"/>
    <col min="5640" max="5640" width="6.42578125" style="3" bestFit="1" customWidth="1"/>
    <col min="5641" max="5641" width="11.7109375" style="3" customWidth="1"/>
    <col min="5642" max="5642" width="0" style="3" hidden="1" customWidth="1"/>
    <col min="5643" max="5643" width="3.7109375" style="3" customWidth="1"/>
    <col min="5644" max="5644" width="11.140625" style="3" bestFit="1" customWidth="1"/>
    <col min="5645" max="5876" width="10.5703125" style="3"/>
    <col min="5877" max="5884" width="0" style="3" hidden="1" customWidth="1"/>
    <col min="5885" max="5887" width="3.7109375" style="3" customWidth="1"/>
    <col min="5888" max="5888" width="12.7109375" style="3" customWidth="1"/>
    <col min="5889" max="5889" width="47.42578125" style="3" customWidth="1"/>
    <col min="5890" max="5890" width="0" style="3" hidden="1" customWidth="1"/>
    <col min="5891" max="5891" width="24.7109375" style="3" customWidth="1"/>
    <col min="5892" max="5892" width="14.7109375" style="3" customWidth="1"/>
    <col min="5893" max="5894" width="15.7109375" style="3" customWidth="1"/>
    <col min="5895" max="5895" width="11.7109375" style="3" customWidth="1"/>
    <col min="5896" max="5896" width="6.42578125" style="3" bestFit="1" customWidth="1"/>
    <col min="5897" max="5897" width="11.7109375" style="3" customWidth="1"/>
    <col min="5898" max="5898" width="0" style="3" hidden="1" customWidth="1"/>
    <col min="5899" max="5899" width="3.7109375" style="3" customWidth="1"/>
    <col min="5900" max="5900" width="11.140625" style="3" bestFit="1" customWidth="1"/>
    <col min="5901" max="6132" width="10.5703125" style="3"/>
    <col min="6133" max="6140" width="0" style="3" hidden="1" customWidth="1"/>
    <col min="6141" max="6143" width="3.7109375" style="3" customWidth="1"/>
    <col min="6144" max="6144" width="12.7109375" style="3" customWidth="1"/>
    <col min="6145" max="6145" width="47.42578125" style="3" customWidth="1"/>
    <col min="6146" max="6146" width="0" style="3" hidden="1" customWidth="1"/>
    <col min="6147" max="6147" width="24.7109375" style="3" customWidth="1"/>
    <col min="6148" max="6148" width="14.7109375" style="3" customWidth="1"/>
    <col min="6149" max="6150" width="15.7109375" style="3" customWidth="1"/>
    <col min="6151" max="6151" width="11.7109375" style="3" customWidth="1"/>
    <col min="6152" max="6152" width="6.42578125" style="3" bestFit="1" customWidth="1"/>
    <col min="6153" max="6153" width="11.7109375" style="3" customWidth="1"/>
    <col min="6154" max="6154" width="0" style="3" hidden="1" customWidth="1"/>
    <col min="6155" max="6155" width="3.7109375" style="3" customWidth="1"/>
    <col min="6156" max="6156" width="11.140625" style="3" bestFit="1" customWidth="1"/>
    <col min="6157" max="6388" width="10.5703125" style="3"/>
    <col min="6389" max="6396" width="0" style="3" hidden="1" customWidth="1"/>
    <col min="6397" max="6399" width="3.7109375" style="3" customWidth="1"/>
    <col min="6400" max="6400" width="12.7109375" style="3" customWidth="1"/>
    <col min="6401" max="6401" width="47.42578125" style="3" customWidth="1"/>
    <col min="6402" max="6402" width="0" style="3" hidden="1" customWidth="1"/>
    <col min="6403" max="6403" width="24.7109375" style="3" customWidth="1"/>
    <col min="6404" max="6404" width="14.7109375" style="3" customWidth="1"/>
    <col min="6405" max="6406" width="15.7109375" style="3" customWidth="1"/>
    <col min="6407" max="6407" width="11.7109375" style="3" customWidth="1"/>
    <col min="6408" max="6408" width="6.42578125" style="3" bestFit="1" customWidth="1"/>
    <col min="6409" max="6409" width="11.7109375" style="3" customWidth="1"/>
    <col min="6410" max="6410" width="0" style="3" hidden="1" customWidth="1"/>
    <col min="6411" max="6411" width="3.7109375" style="3" customWidth="1"/>
    <col min="6412" max="6412" width="11.140625" style="3" bestFit="1" customWidth="1"/>
    <col min="6413" max="6644" width="10.5703125" style="3"/>
    <col min="6645" max="6652" width="0" style="3" hidden="1" customWidth="1"/>
    <col min="6653" max="6655" width="3.7109375" style="3" customWidth="1"/>
    <col min="6656" max="6656" width="12.7109375" style="3" customWidth="1"/>
    <col min="6657" max="6657" width="47.42578125" style="3" customWidth="1"/>
    <col min="6658" max="6658" width="0" style="3" hidden="1" customWidth="1"/>
    <col min="6659" max="6659" width="24.7109375" style="3" customWidth="1"/>
    <col min="6660" max="6660" width="14.7109375" style="3" customWidth="1"/>
    <col min="6661" max="6662" width="15.7109375" style="3" customWidth="1"/>
    <col min="6663" max="6663" width="11.7109375" style="3" customWidth="1"/>
    <col min="6664" max="6664" width="6.42578125" style="3" bestFit="1" customWidth="1"/>
    <col min="6665" max="6665" width="11.7109375" style="3" customWidth="1"/>
    <col min="6666" max="6666" width="0" style="3" hidden="1" customWidth="1"/>
    <col min="6667" max="6667" width="3.7109375" style="3" customWidth="1"/>
    <col min="6668" max="6668" width="11.140625" style="3" bestFit="1" customWidth="1"/>
    <col min="6669" max="6900" width="10.5703125" style="3"/>
    <col min="6901" max="6908" width="0" style="3" hidden="1" customWidth="1"/>
    <col min="6909" max="6911" width="3.7109375" style="3" customWidth="1"/>
    <col min="6912" max="6912" width="12.7109375" style="3" customWidth="1"/>
    <col min="6913" max="6913" width="47.42578125" style="3" customWidth="1"/>
    <col min="6914" max="6914" width="0" style="3" hidden="1" customWidth="1"/>
    <col min="6915" max="6915" width="24.7109375" style="3" customWidth="1"/>
    <col min="6916" max="6916" width="14.7109375" style="3" customWidth="1"/>
    <col min="6917" max="6918" width="15.7109375" style="3" customWidth="1"/>
    <col min="6919" max="6919" width="11.7109375" style="3" customWidth="1"/>
    <col min="6920" max="6920" width="6.42578125" style="3" bestFit="1" customWidth="1"/>
    <col min="6921" max="6921" width="11.7109375" style="3" customWidth="1"/>
    <col min="6922" max="6922" width="0" style="3" hidden="1" customWidth="1"/>
    <col min="6923" max="6923" width="3.7109375" style="3" customWidth="1"/>
    <col min="6924" max="6924" width="11.140625" style="3" bestFit="1" customWidth="1"/>
    <col min="6925" max="7156" width="10.5703125" style="3"/>
    <col min="7157" max="7164" width="0" style="3" hidden="1" customWidth="1"/>
    <col min="7165" max="7167" width="3.7109375" style="3" customWidth="1"/>
    <col min="7168" max="7168" width="12.7109375" style="3" customWidth="1"/>
    <col min="7169" max="7169" width="47.42578125" style="3" customWidth="1"/>
    <col min="7170" max="7170" width="0" style="3" hidden="1" customWidth="1"/>
    <col min="7171" max="7171" width="24.7109375" style="3" customWidth="1"/>
    <col min="7172" max="7172" width="14.7109375" style="3" customWidth="1"/>
    <col min="7173" max="7174" width="15.7109375" style="3" customWidth="1"/>
    <col min="7175" max="7175" width="11.7109375" style="3" customWidth="1"/>
    <col min="7176" max="7176" width="6.42578125" style="3" bestFit="1" customWidth="1"/>
    <col min="7177" max="7177" width="11.7109375" style="3" customWidth="1"/>
    <col min="7178" max="7178" width="0" style="3" hidden="1" customWidth="1"/>
    <col min="7179" max="7179" width="3.7109375" style="3" customWidth="1"/>
    <col min="7180" max="7180" width="11.140625" style="3" bestFit="1" customWidth="1"/>
    <col min="7181" max="7412" width="10.5703125" style="3"/>
    <col min="7413" max="7420" width="0" style="3" hidden="1" customWidth="1"/>
    <col min="7421" max="7423" width="3.7109375" style="3" customWidth="1"/>
    <col min="7424" max="7424" width="12.7109375" style="3" customWidth="1"/>
    <col min="7425" max="7425" width="47.42578125" style="3" customWidth="1"/>
    <col min="7426" max="7426" width="0" style="3" hidden="1" customWidth="1"/>
    <col min="7427" max="7427" width="24.7109375" style="3" customWidth="1"/>
    <col min="7428" max="7428" width="14.7109375" style="3" customWidth="1"/>
    <col min="7429" max="7430" width="15.7109375" style="3" customWidth="1"/>
    <col min="7431" max="7431" width="11.7109375" style="3" customWidth="1"/>
    <col min="7432" max="7432" width="6.42578125" style="3" bestFit="1" customWidth="1"/>
    <col min="7433" max="7433" width="11.7109375" style="3" customWidth="1"/>
    <col min="7434" max="7434" width="0" style="3" hidden="1" customWidth="1"/>
    <col min="7435" max="7435" width="3.7109375" style="3" customWidth="1"/>
    <col min="7436" max="7436" width="11.140625" style="3" bestFit="1" customWidth="1"/>
    <col min="7437" max="7668" width="10.5703125" style="3"/>
    <col min="7669" max="7676" width="0" style="3" hidden="1" customWidth="1"/>
    <col min="7677" max="7679" width="3.7109375" style="3" customWidth="1"/>
    <col min="7680" max="7680" width="12.7109375" style="3" customWidth="1"/>
    <col min="7681" max="7681" width="47.42578125" style="3" customWidth="1"/>
    <col min="7682" max="7682" width="0" style="3" hidden="1" customWidth="1"/>
    <col min="7683" max="7683" width="24.7109375" style="3" customWidth="1"/>
    <col min="7684" max="7684" width="14.7109375" style="3" customWidth="1"/>
    <col min="7685" max="7686" width="15.7109375" style="3" customWidth="1"/>
    <col min="7687" max="7687" width="11.7109375" style="3" customWidth="1"/>
    <col min="7688" max="7688" width="6.42578125" style="3" bestFit="1" customWidth="1"/>
    <col min="7689" max="7689" width="11.7109375" style="3" customWidth="1"/>
    <col min="7690" max="7690" width="0" style="3" hidden="1" customWidth="1"/>
    <col min="7691" max="7691" width="3.7109375" style="3" customWidth="1"/>
    <col min="7692" max="7692" width="11.140625" style="3" bestFit="1" customWidth="1"/>
    <col min="7693" max="7924" width="10.5703125" style="3"/>
    <col min="7925" max="7932" width="0" style="3" hidden="1" customWidth="1"/>
    <col min="7933" max="7935" width="3.7109375" style="3" customWidth="1"/>
    <col min="7936" max="7936" width="12.7109375" style="3" customWidth="1"/>
    <col min="7937" max="7937" width="47.42578125" style="3" customWidth="1"/>
    <col min="7938" max="7938" width="0" style="3" hidden="1" customWidth="1"/>
    <col min="7939" max="7939" width="24.7109375" style="3" customWidth="1"/>
    <col min="7940" max="7940" width="14.7109375" style="3" customWidth="1"/>
    <col min="7941" max="7942" width="15.7109375" style="3" customWidth="1"/>
    <col min="7943" max="7943" width="11.7109375" style="3" customWidth="1"/>
    <col min="7944" max="7944" width="6.42578125" style="3" bestFit="1" customWidth="1"/>
    <col min="7945" max="7945" width="11.7109375" style="3" customWidth="1"/>
    <col min="7946" max="7946" width="0" style="3" hidden="1" customWidth="1"/>
    <col min="7947" max="7947" width="3.7109375" style="3" customWidth="1"/>
    <col min="7948" max="7948" width="11.140625" style="3" bestFit="1" customWidth="1"/>
    <col min="7949" max="8180" width="10.5703125" style="3"/>
    <col min="8181" max="8188" width="0" style="3" hidden="1" customWidth="1"/>
    <col min="8189" max="8191" width="3.7109375" style="3" customWidth="1"/>
    <col min="8192" max="8192" width="12.7109375" style="3" customWidth="1"/>
    <col min="8193" max="8193" width="47.42578125" style="3" customWidth="1"/>
    <col min="8194" max="8194" width="0" style="3" hidden="1" customWidth="1"/>
    <col min="8195" max="8195" width="24.7109375" style="3" customWidth="1"/>
    <col min="8196" max="8196" width="14.7109375" style="3" customWidth="1"/>
    <col min="8197" max="8198" width="15.7109375" style="3" customWidth="1"/>
    <col min="8199" max="8199" width="11.7109375" style="3" customWidth="1"/>
    <col min="8200" max="8200" width="6.42578125" style="3" bestFit="1" customWidth="1"/>
    <col min="8201" max="8201" width="11.7109375" style="3" customWidth="1"/>
    <col min="8202" max="8202" width="0" style="3" hidden="1" customWidth="1"/>
    <col min="8203" max="8203" width="3.7109375" style="3" customWidth="1"/>
    <col min="8204" max="8204" width="11.140625" style="3" bestFit="1" customWidth="1"/>
    <col min="8205" max="8436" width="10.5703125" style="3"/>
    <col min="8437" max="8444" width="0" style="3" hidden="1" customWidth="1"/>
    <col min="8445" max="8447" width="3.7109375" style="3" customWidth="1"/>
    <col min="8448" max="8448" width="12.7109375" style="3" customWidth="1"/>
    <col min="8449" max="8449" width="47.42578125" style="3" customWidth="1"/>
    <col min="8450" max="8450" width="0" style="3" hidden="1" customWidth="1"/>
    <col min="8451" max="8451" width="24.7109375" style="3" customWidth="1"/>
    <col min="8452" max="8452" width="14.7109375" style="3" customWidth="1"/>
    <col min="8453" max="8454" width="15.7109375" style="3" customWidth="1"/>
    <col min="8455" max="8455" width="11.7109375" style="3" customWidth="1"/>
    <col min="8456" max="8456" width="6.42578125" style="3" bestFit="1" customWidth="1"/>
    <col min="8457" max="8457" width="11.7109375" style="3" customWidth="1"/>
    <col min="8458" max="8458" width="0" style="3" hidden="1" customWidth="1"/>
    <col min="8459" max="8459" width="3.7109375" style="3" customWidth="1"/>
    <col min="8460" max="8460" width="11.140625" style="3" bestFit="1" customWidth="1"/>
    <col min="8461" max="8692" width="10.5703125" style="3"/>
    <col min="8693" max="8700" width="0" style="3" hidden="1" customWidth="1"/>
    <col min="8701" max="8703" width="3.7109375" style="3" customWidth="1"/>
    <col min="8704" max="8704" width="12.7109375" style="3" customWidth="1"/>
    <col min="8705" max="8705" width="47.42578125" style="3" customWidth="1"/>
    <col min="8706" max="8706" width="0" style="3" hidden="1" customWidth="1"/>
    <col min="8707" max="8707" width="24.7109375" style="3" customWidth="1"/>
    <col min="8708" max="8708" width="14.7109375" style="3" customWidth="1"/>
    <col min="8709" max="8710" width="15.7109375" style="3" customWidth="1"/>
    <col min="8711" max="8711" width="11.7109375" style="3" customWidth="1"/>
    <col min="8712" max="8712" width="6.42578125" style="3" bestFit="1" customWidth="1"/>
    <col min="8713" max="8713" width="11.7109375" style="3" customWidth="1"/>
    <col min="8714" max="8714" width="0" style="3" hidden="1" customWidth="1"/>
    <col min="8715" max="8715" width="3.7109375" style="3" customWidth="1"/>
    <col min="8716" max="8716" width="11.140625" style="3" bestFit="1" customWidth="1"/>
    <col min="8717" max="8948" width="10.5703125" style="3"/>
    <col min="8949" max="8956" width="0" style="3" hidden="1" customWidth="1"/>
    <col min="8957" max="8959" width="3.7109375" style="3" customWidth="1"/>
    <col min="8960" max="8960" width="12.7109375" style="3" customWidth="1"/>
    <col min="8961" max="8961" width="47.42578125" style="3" customWidth="1"/>
    <col min="8962" max="8962" width="0" style="3" hidden="1" customWidth="1"/>
    <col min="8963" max="8963" width="24.7109375" style="3" customWidth="1"/>
    <col min="8964" max="8964" width="14.7109375" style="3" customWidth="1"/>
    <col min="8965" max="8966" width="15.7109375" style="3" customWidth="1"/>
    <col min="8967" max="8967" width="11.7109375" style="3" customWidth="1"/>
    <col min="8968" max="8968" width="6.42578125" style="3" bestFit="1" customWidth="1"/>
    <col min="8969" max="8969" width="11.7109375" style="3" customWidth="1"/>
    <col min="8970" max="8970" width="0" style="3" hidden="1" customWidth="1"/>
    <col min="8971" max="8971" width="3.7109375" style="3" customWidth="1"/>
    <col min="8972" max="8972" width="11.140625" style="3" bestFit="1" customWidth="1"/>
    <col min="8973" max="9204" width="10.5703125" style="3"/>
    <col min="9205" max="9212" width="0" style="3" hidden="1" customWidth="1"/>
    <col min="9213" max="9215" width="3.7109375" style="3" customWidth="1"/>
    <col min="9216" max="9216" width="12.7109375" style="3" customWidth="1"/>
    <col min="9217" max="9217" width="47.42578125" style="3" customWidth="1"/>
    <col min="9218" max="9218" width="0" style="3" hidden="1" customWidth="1"/>
    <col min="9219" max="9219" width="24.7109375" style="3" customWidth="1"/>
    <col min="9220" max="9220" width="14.7109375" style="3" customWidth="1"/>
    <col min="9221" max="9222" width="15.7109375" style="3" customWidth="1"/>
    <col min="9223" max="9223" width="11.7109375" style="3" customWidth="1"/>
    <col min="9224" max="9224" width="6.42578125" style="3" bestFit="1" customWidth="1"/>
    <col min="9225" max="9225" width="11.7109375" style="3" customWidth="1"/>
    <col min="9226" max="9226" width="0" style="3" hidden="1" customWidth="1"/>
    <col min="9227" max="9227" width="3.7109375" style="3" customWidth="1"/>
    <col min="9228" max="9228" width="11.140625" style="3" bestFit="1" customWidth="1"/>
    <col min="9229" max="9460" width="10.5703125" style="3"/>
    <col min="9461" max="9468" width="0" style="3" hidden="1" customWidth="1"/>
    <col min="9469" max="9471" width="3.7109375" style="3" customWidth="1"/>
    <col min="9472" max="9472" width="12.7109375" style="3" customWidth="1"/>
    <col min="9473" max="9473" width="47.42578125" style="3" customWidth="1"/>
    <col min="9474" max="9474" width="0" style="3" hidden="1" customWidth="1"/>
    <col min="9475" max="9475" width="24.7109375" style="3" customWidth="1"/>
    <col min="9476" max="9476" width="14.7109375" style="3" customWidth="1"/>
    <col min="9477" max="9478" width="15.7109375" style="3" customWidth="1"/>
    <col min="9479" max="9479" width="11.7109375" style="3" customWidth="1"/>
    <col min="9480" max="9480" width="6.42578125" style="3" bestFit="1" customWidth="1"/>
    <col min="9481" max="9481" width="11.7109375" style="3" customWidth="1"/>
    <col min="9482" max="9482" width="0" style="3" hidden="1" customWidth="1"/>
    <col min="9483" max="9483" width="3.7109375" style="3" customWidth="1"/>
    <col min="9484" max="9484" width="11.140625" style="3" bestFit="1" customWidth="1"/>
    <col min="9485" max="9716" width="10.5703125" style="3"/>
    <col min="9717" max="9724" width="0" style="3" hidden="1" customWidth="1"/>
    <col min="9725" max="9727" width="3.7109375" style="3" customWidth="1"/>
    <col min="9728" max="9728" width="12.7109375" style="3" customWidth="1"/>
    <col min="9729" max="9729" width="47.42578125" style="3" customWidth="1"/>
    <col min="9730" max="9730" width="0" style="3" hidden="1" customWidth="1"/>
    <col min="9731" max="9731" width="24.7109375" style="3" customWidth="1"/>
    <col min="9732" max="9732" width="14.7109375" style="3" customWidth="1"/>
    <col min="9733" max="9734" width="15.7109375" style="3" customWidth="1"/>
    <col min="9735" max="9735" width="11.7109375" style="3" customWidth="1"/>
    <col min="9736" max="9736" width="6.42578125" style="3" bestFit="1" customWidth="1"/>
    <col min="9737" max="9737" width="11.7109375" style="3" customWidth="1"/>
    <col min="9738" max="9738" width="0" style="3" hidden="1" customWidth="1"/>
    <col min="9739" max="9739" width="3.7109375" style="3" customWidth="1"/>
    <col min="9740" max="9740" width="11.140625" style="3" bestFit="1" customWidth="1"/>
    <col min="9741" max="9972" width="10.5703125" style="3"/>
    <col min="9973" max="9980" width="0" style="3" hidden="1" customWidth="1"/>
    <col min="9981" max="9983" width="3.7109375" style="3" customWidth="1"/>
    <col min="9984" max="9984" width="12.7109375" style="3" customWidth="1"/>
    <col min="9985" max="9985" width="47.42578125" style="3" customWidth="1"/>
    <col min="9986" max="9986" width="0" style="3" hidden="1" customWidth="1"/>
    <col min="9987" max="9987" width="24.7109375" style="3" customWidth="1"/>
    <col min="9988" max="9988" width="14.7109375" style="3" customWidth="1"/>
    <col min="9989" max="9990" width="15.7109375" style="3" customWidth="1"/>
    <col min="9991" max="9991" width="11.7109375" style="3" customWidth="1"/>
    <col min="9992" max="9992" width="6.42578125" style="3" bestFit="1" customWidth="1"/>
    <col min="9993" max="9993" width="11.7109375" style="3" customWidth="1"/>
    <col min="9994" max="9994" width="0" style="3" hidden="1" customWidth="1"/>
    <col min="9995" max="9995" width="3.7109375" style="3" customWidth="1"/>
    <col min="9996" max="9996" width="11.140625" style="3" bestFit="1" customWidth="1"/>
    <col min="9997" max="10228" width="10.5703125" style="3"/>
    <col min="10229" max="10236" width="0" style="3" hidden="1" customWidth="1"/>
    <col min="10237" max="10239" width="3.7109375" style="3" customWidth="1"/>
    <col min="10240" max="10240" width="12.7109375" style="3" customWidth="1"/>
    <col min="10241" max="10241" width="47.42578125" style="3" customWidth="1"/>
    <col min="10242" max="10242" width="0" style="3" hidden="1" customWidth="1"/>
    <col min="10243" max="10243" width="24.7109375" style="3" customWidth="1"/>
    <col min="10244" max="10244" width="14.7109375" style="3" customWidth="1"/>
    <col min="10245" max="10246" width="15.7109375" style="3" customWidth="1"/>
    <col min="10247" max="10247" width="11.7109375" style="3" customWidth="1"/>
    <col min="10248" max="10248" width="6.42578125" style="3" bestFit="1" customWidth="1"/>
    <col min="10249" max="10249" width="11.7109375" style="3" customWidth="1"/>
    <col min="10250" max="10250" width="0" style="3" hidden="1" customWidth="1"/>
    <col min="10251" max="10251" width="3.7109375" style="3" customWidth="1"/>
    <col min="10252" max="10252" width="11.140625" style="3" bestFit="1" customWidth="1"/>
    <col min="10253" max="10484" width="10.5703125" style="3"/>
    <col min="10485" max="10492" width="0" style="3" hidden="1" customWidth="1"/>
    <col min="10493" max="10495" width="3.7109375" style="3" customWidth="1"/>
    <col min="10496" max="10496" width="12.7109375" style="3" customWidth="1"/>
    <col min="10497" max="10497" width="47.42578125" style="3" customWidth="1"/>
    <col min="10498" max="10498" width="0" style="3" hidden="1" customWidth="1"/>
    <col min="10499" max="10499" width="24.7109375" style="3" customWidth="1"/>
    <col min="10500" max="10500" width="14.7109375" style="3" customWidth="1"/>
    <col min="10501" max="10502" width="15.7109375" style="3" customWidth="1"/>
    <col min="10503" max="10503" width="11.7109375" style="3" customWidth="1"/>
    <col min="10504" max="10504" width="6.42578125" style="3" bestFit="1" customWidth="1"/>
    <col min="10505" max="10505" width="11.7109375" style="3" customWidth="1"/>
    <col min="10506" max="10506" width="0" style="3" hidden="1" customWidth="1"/>
    <col min="10507" max="10507" width="3.7109375" style="3" customWidth="1"/>
    <col min="10508" max="10508" width="11.140625" style="3" bestFit="1" customWidth="1"/>
    <col min="10509" max="10740" width="10.5703125" style="3"/>
    <col min="10741" max="10748" width="0" style="3" hidden="1" customWidth="1"/>
    <col min="10749" max="10751" width="3.7109375" style="3" customWidth="1"/>
    <col min="10752" max="10752" width="12.7109375" style="3" customWidth="1"/>
    <col min="10753" max="10753" width="47.42578125" style="3" customWidth="1"/>
    <col min="10754" max="10754" width="0" style="3" hidden="1" customWidth="1"/>
    <col min="10755" max="10755" width="24.7109375" style="3" customWidth="1"/>
    <col min="10756" max="10756" width="14.7109375" style="3" customWidth="1"/>
    <col min="10757" max="10758" width="15.7109375" style="3" customWidth="1"/>
    <col min="10759" max="10759" width="11.7109375" style="3" customWidth="1"/>
    <col min="10760" max="10760" width="6.42578125" style="3" bestFit="1" customWidth="1"/>
    <col min="10761" max="10761" width="11.7109375" style="3" customWidth="1"/>
    <col min="10762" max="10762" width="0" style="3" hidden="1" customWidth="1"/>
    <col min="10763" max="10763" width="3.7109375" style="3" customWidth="1"/>
    <col min="10764" max="10764" width="11.140625" style="3" bestFit="1" customWidth="1"/>
    <col min="10765" max="10996" width="10.5703125" style="3"/>
    <col min="10997" max="11004" width="0" style="3" hidden="1" customWidth="1"/>
    <col min="11005" max="11007" width="3.7109375" style="3" customWidth="1"/>
    <col min="11008" max="11008" width="12.7109375" style="3" customWidth="1"/>
    <col min="11009" max="11009" width="47.42578125" style="3" customWidth="1"/>
    <col min="11010" max="11010" width="0" style="3" hidden="1" customWidth="1"/>
    <col min="11011" max="11011" width="24.7109375" style="3" customWidth="1"/>
    <col min="11012" max="11012" width="14.7109375" style="3" customWidth="1"/>
    <col min="11013" max="11014" width="15.7109375" style="3" customWidth="1"/>
    <col min="11015" max="11015" width="11.7109375" style="3" customWidth="1"/>
    <col min="11016" max="11016" width="6.42578125" style="3" bestFit="1" customWidth="1"/>
    <col min="11017" max="11017" width="11.7109375" style="3" customWidth="1"/>
    <col min="11018" max="11018" width="0" style="3" hidden="1" customWidth="1"/>
    <col min="11019" max="11019" width="3.7109375" style="3" customWidth="1"/>
    <col min="11020" max="11020" width="11.140625" style="3" bestFit="1" customWidth="1"/>
    <col min="11021" max="11252" width="10.5703125" style="3"/>
    <col min="11253" max="11260" width="0" style="3" hidden="1" customWidth="1"/>
    <col min="11261" max="11263" width="3.7109375" style="3" customWidth="1"/>
    <col min="11264" max="11264" width="12.7109375" style="3" customWidth="1"/>
    <col min="11265" max="11265" width="47.42578125" style="3" customWidth="1"/>
    <col min="11266" max="11266" width="0" style="3" hidden="1" customWidth="1"/>
    <col min="11267" max="11267" width="24.7109375" style="3" customWidth="1"/>
    <col min="11268" max="11268" width="14.7109375" style="3" customWidth="1"/>
    <col min="11269" max="11270" width="15.7109375" style="3" customWidth="1"/>
    <col min="11271" max="11271" width="11.7109375" style="3" customWidth="1"/>
    <col min="11272" max="11272" width="6.42578125" style="3" bestFit="1" customWidth="1"/>
    <col min="11273" max="11273" width="11.7109375" style="3" customWidth="1"/>
    <col min="11274" max="11274" width="0" style="3" hidden="1" customWidth="1"/>
    <col min="11275" max="11275" width="3.7109375" style="3" customWidth="1"/>
    <col min="11276" max="11276" width="11.140625" style="3" bestFit="1" customWidth="1"/>
    <col min="11277" max="11508" width="10.5703125" style="3"/>
    <col min="11509" max="11516" width="0" style="3" hidden="1" customWidth="1"/>
    <col min="11517" max="11519" width="3.7109375" style="3" customWidth="1"/>
    <col min="11520" max="11520" width="12.7109375" style="3" customWidth="1"/>
    <col min="11521" max="11521" width="47.42578125" style="3" customWidth="1"/>
    <col min="11522" max="11522" width="0" style="3" hidden="1" customWidth="1"/>
    <col min="11523" max="11523" width="24.7109375" style="3" customWidth="1"/>
    <col min="11524" max="11524" width="14.7109375" style="3" customWidth="1"/>
    <col min="11525" max="11526" width="15.7109375" style="3" customWidth="1"/>
    <col min="11527" max="11527" width="11.7109375" style="3" customWidth="1"/>
    <col min="11528" max="11528" width="6.42578125" style="3" bestFit="1" customWidth="1"/>
    <col min="11529" max="11529" width="11.7109375" style="3" customWidth="1"/>
    <col min="11530" max="11530" width="0" style="3" hidden="1" customWidth="1"/>
    <col min="11531" max="11531" width="3.7109375" style="3" customWidth="1"/>
    <col min="11532" max="11532" width="11.140625" style="3" bestFit="1" customWidth="1"/>
    <col min="11533" max="11764" width="10.5703125" style="3"/>
    <col min="11765" max="11772" width="0" style="3" hidden="1" customWidth="1"/>
    <col min="11773" max="11775" width="3.7109375" style="3" customWidth="1"/>
    <col min="11776" max="11776" width="12.7109375" style="3" customWidth="1"/>
    <col min="11777" max="11777" width="47.42578125" style="3" customWidth="1"/>
    <col min="11778" max="11778" width="0" style="3" hidden="1" customWidth="1"/>
    <col min="11779" max="11779" width="24.7109375" style="3" customWidth="1"/>
    <col min="11780" max="11780" width="14.7109375" style="3" customWidth="1"/>
    <col min="11781" max="11782" width="15.7109375" style="3" customWidth="1"/>
    <col min="11783" max="11783" width="11.7109375" style="3" customWidth="1"/>
    <col min="11784" max="11784" width="6.42578125" style="3" bestFit="1" customWidth="1"/>
    <col min="11785" max="11785" width="11.7109375" style="3" customWidth="1"/>
    <col min="11786" max="11786" width="0" style="3" hidden="1" customWidth="1"/>
    <col min="11787" max="11787" width="3.7109375" style="3" customWidth="1"/>
    <col min="11788" max="11788" width="11.140625" style="3" bestFit="1" customWidth="1"/>
    <col min="11789" max="12020" width="10.5703125" style="3"/>
    <col min="12021" max="12028" width="0" style="3" hidden="1" customWidth="1"/>
    <col min="12029" max="12031" width="3.7109375" style="3" customWidth="1"/>
    <col min="12032" max="12032" width="12.7109375" style="3" customWidth="1"/>
    <col min="12033" max="12033" width="47.42578125" style="3" customWidth="1"/>
    <col min="12034" max="12034" width="0" style="3" hidden="1" customWidth="1"/>
    <col min="12035" max="12035" width="24.7109375" style="3" customWidth="1"/>
    <col min="12036" max="12036" width="14.7109375" style="3" customWidth="1"/>
    <col min="12037" max="12038" width="15.7109375" style="3" customWidth="1"/>
    <col min="12039" max="12039" width="11.7109375" style="3" customWidth="1"/>
    <col min="12040" max="12040" width="6.42578125" style="3" bestFit="1" customWidth="1"/>
    <col min="12041" max="12041" width="11.7109375" style="3" customWidth="1"/>
    <col min="12042" max="12042" width="0" style="3" hidden="1" customWidth="1"/>
    <col min="12043" max="12043" width="3.7109375" style="3" customWidth="1"/>
    <col min="12044" max="12044" width="11.140625" style="3" bestFit="1" customWidth="1"/>
    <col min="12045" max="12276" width="10.5703125" style="3"/>
    <col min="12277" max="12284" width="0" style="3" hidden="1" customWidth="1"/>
    <col min="12285" max="12287" width="3.7109375" style="3" customWidth="1"/>
    <col min="12288" max="12288" width="12.7109375" style="3" customWidth="1"/>
    <col min="12289" max="12289" width="47.42578125" style="3" customWidth="1"/>
    <col min="12290" max="12290" width="0" style="3" hidden="1" customWidth="1"/>
    <col min="12291" max="12291" width="24.7109375" style="3" customWidth="1"/>
    <col min="12292" max="12292" width="14.7109375" style="3" customWidth="1"/>
    <col min="12293" max="12294" width="15.7109375" style="3" customWidth="1"/>
    <col min="12295" max="12295" width="11.7109375" style="3" customWidth="1"/>
    <col min="12296" max="12296" width="6.42578125" style="3" bestFit="1" customWidth="1"/>
    <col min="12297" max="12297" width="11.7109375" style="3" customWidth="1"/>
    <col min="12298" max="12298" width="0" style="3" hidden="1" customWidth="1"/>
    <col min="12299" max="12299" width="3.7109375" style="3" customWidth="1"/>
    <col min="12300" max="12300" width="11.140625" style="3" bestFit="1" customWidth="1"/>
    <col min="12301" max="12532" width="10.5703125" style="3"/>
    <col min="12533" max="12540" width="0" style="3" hidden="1" customWidth="1"/>
    <col min="12541" max="12543" width="3.7109375" style="3" customWidth="1"/>
    <col min="12544" max="12544" width="12.7109375" style="3" customWidth="1"/>
    <col min="12545" max="12545" width="47.42578125" style="3" customWidth="1"/>
    <col min="12546" max="12546" width="0" style="3" hidden="1" customWidth="1"/>
    <col min="12547" max="12547" width="24.7109375" style="3" customWidth="1"/>
    <col min="12548" max="12548" width="14.7109375" style="3" customWidth="1"/>
    <col min="12549" max="12550" width="15.7109375" style="3" customWidth="1"/>
    <col min="12551" max="12551" width="11.7109375" style="3" customWidth="1"/>
    <col min="12552" max="12552" width="6.42578125" style="3" bestFit="1" customWidth="1"/>
    <col min="12553" max="12553" width="11.7109375" style="3" customWidth="1"/>
    <col min="12554" max="12554" width="0" style="3" hidden="1" customWidth="1"/>
    <col min="12555" max="12555" width="3.7109375" style="3" customWidth="1"/>
    <col min="12556" max="12556" width="11.140625" style="3" bestFit="1" customWidth="1"/>
    <col min="12557" max="12788" width="10.5703125" style="3"/>
    <col min="12789" max="12796" width="0" style="3" hidden="1" customWidth="1"/>
    <col min="12797" max="12799" width="3.7109375" style="3" customWidth="1"/>
    <col min="12800" max="12800" width="12.7109375" style="3" customWidth="1"/>
    <col min="12801" max="12801" width="47.42578125" style="3" customWidth="1"/>
    <col min="12802" max="12802" width="0" style="3" hidden="1" customWidth="1"/>
    <col min="12803" max="12803" width="24.7109375" style="3" customWidth="1"/>
    <col min="12804" max="12804" width="14.7109375" style="3" customWidth="1"/>
    <col min="12805" max="12806" width="15.7109375" style="3" customWidth="1"/>
    <col min="12807" max="12807" width="11.7109375" style="3" customWidth="1"/>
    <col min="12808" max="12808" width="6.42578125" style="3" bestFit="1" customWidth="1"/>
    <col min="12809" max="12809" width="11.7109375" style="3" customWidth="1"/>
    <col min="12810" max="12810" width="0" style="3" hidden="1" customWidth="1"/>
    <col min="12811" max="12811" width="3.7109375" style="3" customWidth="1"/>
    <col min="12812" max="12812" width="11.140625" style="3" bestFit="1" customWidth="1"/>
    <col min="12813" max="13044" width="10.5703125" style="3"/>
    <col min="13045" max="13052" width="0" style="3" hidden="1" customWidth="1"/>
    <col min="13053" max="13055" width="3.7109375" style="3" customWidth="1"/>
    <col min="13056" max="13056" width="12.7109375" style="3" customWidth="1"/>
    <col min="13057" max="13057" width="47.42578125" style="3" customWidth="1"/>
    <col min="13058" max="13058" width="0" style="3" hidden="1" customWidth="1"/>
    <col min="13059" max="13059" width="24.7109375" style="3" customWidth="1"/>
    <col min="13060" max="13060" width="14.7109375" style="3" customWidth="1"/>
    <col min="13061" max="13062" width="15.7109375" style="3" customWidth="1"/>
    <col min="13063" max="13063" width="11.7109375" style="3" customWidth="1"/>
    <col min="13064" max="13064" width="6.42578125" style="3" bestFit="1" customWidth="1"/>
    <col min="13065" max="13065" width="11.7109375" style="3" customWidth="1"/>
    <col min="13066" max="13066" width="0" style="3" hidden="1" customWidth="1"/>
    <col min="13067" max="13067" width="3.7109375" style="3" customWidth="1"/>
    <col min="13068" max="13068" width="11.140625" style="3" bestFit="1" customWidth="1"/>
    <col min="13069" max="13300" width="10.5703125" style="3"/>
    <col min="13301" max="13308" width="0" style="3" hidden="1" customWidth="1"/>
    <col min="13309" max="13311" width="3.7109375" style="3" customWidth="1"/>
    <col min="13312" max="13312" width="12.7109375" style="3" customWidth="1"/>
    <col min="13313" max="13313" width="47.42578125" style="3" customWidth="1"/>
    <col min="13314" max="13314" width="0" style="3" hidden="1" customWidth="1"/>
    <col min="13315" max="13315" width="24.7109375" style="3" customWidth="1"/>
    <col min="13316" max="13316" width="14.7109375" style="3" customWidth="1"/>
    <col min="13317" max="13318" width="15.7109375" style="3" customWidth="1"/>
    <col min="13319" max="13319" width="11.7109375" style="3" customWidth="1"/>
    <col min="13320" max="13320" width="6.42578125" style="3" bestFit="1" customWidth="1"/>
    <col min="13321" max="13321" width="11.7109375" style="3" customWidth="1"/>
    <col min="13322" max="13322" width="0" style="3" hidden="1" customWidth="1"/>
    <col min="13323" max="13323" width="3.7109375" style="3" customWidth="1"/>
    <col min="13324" max="13324" width="11.140625" style="3" bestFit="1" customWidth="1"/>
    <col min="13325" max="13556" width="10.5703125" style="3"/>
    <col min="13557" max="13564" width="0" style="3" hidden="1" customWidth="1"/>
    <col min="13565" max="13567" width="3.7109375" style="3" customWidth="1"/>
    <col min="13568" max="13568" width="12.7109375" style="3" customWidth="1"/>
    <col min="13569" max="13569" width="47.42578125" style="3" customWidth="1"/>
    <col min="13570" max="13570" width="0" style="3" hidden="1" customWidth="1"/>
    <col min="13571" max="13571" width="24.7109375" style="3" customWidth="1"/>
    <col min="13572" max="13572" width="14.7109375" style="3" customWidth="1"/>
    <col min="13573" max="13574" width="15.7109375" style="3" customWidth="1"/>
    <col min="13575" max="13575" width="11.7109375" style="3" customWidth="1"/>
    <col min="13576" max="13576" width="6.42578125" style="3" bestFit="1" customWidth="1"/>
    <col min="13577" max="13577" width="11.7109375" style="3" customWidth="1"/>
    <col min="13578" max="13578" width="0" style="3" hidden="1" customWidth="1"/>
    <col min="13579" max="13579" width="3.7109375" style="3" customWidth="1"/>
    <col min="13580" max="13580" width="11.140625" style="3" bestFit="1" customWidth="1"/>
    <col min="13581" max="13812" width="10.5703125" style="3"/>
    <col min="13813" max="13820" width="0" style="3" hidden="1" customWidth="1"/>
    <col min="13821" max="13823" width="3.7109375" style="3" customWidth="1"/>
    <col min="13824" max="13824" width="12.7109375" style="3" customWidth="1"/>
    <col min="13825" max="13825" width="47.42578125" style="3" customWidth="1"/>
    <col min="13826" max="13826" width="0" style="3" hidden="1" customWidth="1"/>
    <col min="13827" max="13827" width="24.7109375" style="3" customWidth="1"/>
    <col min="13828" max="13828" width="14.7109375" style="3" customWidth="1"/>
    <col min="13829" max="13830" width="15.7109375" style="3" customWidth="1"/>
    <col min="13831" max="13831" width="11.7109375" style="3" customWidth="1"/>
    <col min="13832" max="13832" width="6.42578125" style="3" bestFit="1" customWidth="1"/>
    <col min="13833" max="13833" width="11.7109375" style="3" customWidth="1"/>
    <col min="13834" max="13834" width="0" style="3" hidden="1" customWidth="1"/>
    <col min="13835" max="13835" width="3.7109375" style="3" customWidth="1"/>
    <col min="13836" max="13836" width="11.140625" style="3" bestFit="1" customWidth="1"/>
    <col min="13837" max="14068" width="10.5703125" style="3"/>
    <col min="14069" max="14076" width="0" style="3" hidden="1" customWidth="1"/>
    <col min="14077" max="14079" width="3.7109375" style="3" customWidth="1"/>
    <col min="14080" max="14080" width="12.7109375" style="3" customWidth="1"/>
    <col min="14081" max="14081" width="47.42578125" style="3" customWidth="1"/>
    <col min="14082" max="14082" width="0" style="3" hidden="1" customWidth="1"/>
    <col min="14083" max="14083" width="24.7109375" style="3" customWidth="1"/>
    <col min="14084" max="14084" width="14.7109375" style="3" customWidth="1"/>
    <col min="14085" max="14086" width="15.7109375" style="3" customWidth="1"/>
    <col min="14087" max="14087" width="11.7109375" style="3" customWidth="1"/>
    <col min="14088" max="14088" width="6.42578125" style="3" bestFit="1" customWidth="1"/>
    <col min="14089" max="14089" width="11.7109375" style="3" customWidth="1"/>
    <col min="14090" max="14090" width="0" style="3" hidden="1" customWidth="1"/>
    <col min="14091" max="14091" width="3.7109375" style="3" customWidth="1"/>
    <col min="14092" max="14092" width="11.140625" style="3" bestFit="1" customWidth="1"/>
    <col min="14093" max="14324" width="10.5703125" style="3"/>
    <col min="14325" max="14332" width="0" style="3" hidden="1" customWidth="1"/>
    <col min="14333" max="14335" width="3.7109375" style="3" customWidth="1"/>
    <col min="14336" max="14336" width="12.7109375" style="3" customWidth="1"/>
    <col min="14337" max="14337" width="47.42578125" style="3" customWidth="1"/>
    <col min="14338" max="14338" width="0" style="3" hidden="1" customWidth="1"/>
    <col min="14339" max="14339" width="24.7109375" style="3" customWidth="1"/>
    <col min="14340" max="14340" width="14.7109375" style="3" customWidth="1"/>
    <col min="14341" max="14342" width="15.7109375" style="3" customWidth="1"/>
    <col min="14343" max="14343" width="11.7109375" style="3" customWidth="1"/>
    <col min="14344" max="14344" width="6.42578125" style="3" bestFit="1" customWidth="1"/>
    <col min="14345" max="14345" width="11.7109375" style="3" customWidth="1"/>
    <col min="14346" max="14346" width="0" style="3" hidden="1" customWidth="1"/>
    <col min="14347" max="14347" width="3.7109375" style="3" customWidth="1"/>
    <col min="14348" max="14348" width="11.140625" style="3" bestFit="1" customWidth="1"/>
    <col min="14349" max="14580" width="10.5703125" style="3"/>
    <col min="14581" max="14588" width="0" style="3" hidden="1" customWidth="1"/>
    <col min="14589" max="14591" width="3.7109375" style="3" customWidth="1"/>
    <col min="14592" max="14592" width="12.7109375" style="3" customWidth="1"/>
    <col min="14593" max="14593" width="47.42578125" style="3" customWidth="1"/>
    <col min="14594" max="14594" width="0" style="3" hidden="1" customWidth="1"/>
    <col min="14595" max="14595" width="24.7109375" style="3" customWidth="1"/>
    <col min="14596" max="14596" width="14.7109375" style="3" customWidth="1"/>
    <col min="14597" max="14598" width="15.7109375" style="3" customWidth="1"/>
    <col min="14599" max="14599" width="11.7109375" style="3" customWidth="1"/>
    <col min="14600" max="14600" width="6.42578125" style="3" bestFit="1" customWidth="1"/>
    <col min="14601" max="14601" width="11.7109375" style="3" customWidth="1"/>
    <col min="14602" max="14602" width="0" style="3" hidden="1" customWidth="1"/>
    <col min="14603" max="14603" width="3.7109375" style="3" customWidth="1"/>
    <col min="14604" max="14604" width="11.140625" style="3" bestFit="1" customWidth="1"/>
    <col min="14605" max="14836" width="10.5703125" style="3"/>
    <col min="14837" max="14844" width="0" style="3" hidden="1" customWidth="1"/>
    <col min="14845" max="14847" width="3.7109375" style="3" customWidth="1"/>
    <col min="14848" max="14848" width="12.7109375" style="3" customWidth="1"/>
    <col min="14849" max="14849" width="47.42578125" style="3" customWidth="1"/>
    <col min="14850" max="14850" width="0" style="3" hidden="1" customWidth="1"/>
    <col min="14851" max="14851" width="24.7109375" style="3" customWidth="1"/>
    <col min="14852" max="14852" width="14.7109375" style="3" customWidth="1"/>
    <col min="14853" max="14854" width="15.7109375" style="3" customWidth="1"/>
    <col min="14855" max="14855" width="11.7109375" style="3" customWidth="1"/>
    <col min="14856" max="14856" width="6.42578125" style="3" bestFit="1" customWidth="1"/>
    <col min="14857" max="14857" width="11.7109375" style="3" customWidth="1"/>
    <col min="14858" max="14858" width="0" style="3" hidden="1" customWidth="1"/>
    <col min="14859" max="14859" width="3.7109375" style="3" customWidth="1"/>
    <col min="14860" max="14860" width="11.140625" style="3" bestFit="1" customWidth="1"/>
    <col min="14861" max="15092" width="10.5703125" style="3"/>
    <col min="15093" max="15100" width="0" style="3" hidden="1" customWidth="1"/>
    <col min="15101" max="15103" width="3.7109375" style="3" customWidth="1"/>
    <col min="15104" max="15104" width="12.7109375" style="3" customWidth="1"/>
    <col min="15105" max="15105" width="47.42578125" style="3" customWidth="1"/>
    <col min="15106" max="15106" width="0" style="3" hidden="1" customWidth="1"/>
    <col min="15107" max="15107" width="24.7109375" style="3" customWidth="1"/>
    <col min="15108" max="15108" width="14.7109375" style="3" customWidth="1"/>
    <col min="15109" max="15110" width="15.7109375" style="3" customWidth="1"/>
    <col min="15111" max="15111" width="11.7109375" style="3" customWidth="1"/>
    <col min="15112" max="15112" width="6.42578125" style="3" bestFit="1" customWidth="1"/>
    <col min="15113" max="15113" width="11.7109375" style="3" customWidth="1"/>
    <col min="15114" max="15114" width="0" style="3" hidden="1" customWidth="1"/>
    <col min="15115" max="15115" width="3.7109375" style="3" customWidth="1"/>
    <col min="15116" max="15116" width="11.140625" style="3" bestFit="1" customWidth="1"/>
    <col min="15117" max="15348" width="10.5703125" style="3"/>
    <col min="15349" max="15356" width="0" style="3" hidden="1" customWidth="1"/>
    <col min="15357" max="15359" width="3.7109375" style="3" customWidth="1"/>
    <col min="15360" max="15360" width="12.7109375" style="3" customWidth="1"/>
    <col min="15361" max="15361" width="47.42578125" style="3" customWidth="1"/>
    <col min="15362" max="15362" width="0" style="3" hidden="1" customWidth="1"/>
    <col min="15363" max="15363" width="24.7109375" style="3" customWidth="1"/>
    <col min="15364" max="15364" width="14.7109375" style="3" customWidth="1"/>
    <col min="15365" max="15366" width="15.7109375" style="3" customWidth="1"/>
    <col min="15367" max="15367" width="11.7109375" style="3" customWidth="1"/>
    <col min="15368" max="15368" width="6.42578125" style="3" bestFit="1" customWidth="1"/>
    <col min="15369" max="15369" width="11.7109375" style="3" customWidth="1"/>
    <col min="15370" max="15370" width="0" style="3" hidden="1" customWidth="1"/>
    <col min="15371" max="15371" width="3.7109375" style="3" customWidth="1"/>
    <col min="15372" max="15372" width="11.140625" style="3" bestFit="1" customWidth="1"/>
    <col min="15373" max="15604" width="10.5703125" style="3"/>
    <col min="15605" max="15612" width="0" style="3" hidden="1" customWidth="1"/>
    <col min="15613" max="15615" width="3.7109375" style="3" customWidth="1"/>
    <col min="15616" max="15616" width="12.7109375" style="3" customWidth="1"/>
    <col min="15617" max="15617" width="47.42578125" style="3" customWidth="1"/>
    <col min="15618" max="15618" width="0" style="3" hidden="1" customWidth="1"/>
    <col min="15619" max="15619" width="24.7109375" style="3" customWidth="1"/>
    <col min="15620" max="15620" width="14.7109375" style="3" customWidth="1"/>
    <col min="15621" max="15622" width="15.7109375" style="3" customWidth="1"/>
    <col min="15623" max="15623" width="11.7109375" style="3" customWidth="1"/>
    <col min="15624" max="15624" width="6.42578125" style="3" bestFit="1" customWidth="1"/>
    <col min="15625" max="15625" width="11.7109375" style="3" customWidth="1"/>
    <col min="15626" max="15626" width="0" style="3" hidden="1" customWidth="1"/>
    <col min="15627" max="15627" width="3.7109375" style="3" customWidth="1"/>
    <col min="15628" max="15628" width="11.140625" style="3" bestFit="1" customWidth="1"/>
    <col min="15629" max="15860" width="10.5703125" style="3"/>
    <col min="15861" max="15868" width="0" style="3" hidden="1" customWidth="1"/>
    <col min="15869" max="15871" width="3.7109375" style="3" customWidth="1"/>
    <col min="15872" max="15872" width="12.7109375" style="3" customWidth="1"/>
    <col min="15873" max="15873" width="47.42578125" style="3" customWidth="1"/>
    <col min="15874" max="15874" width="0" style="3" hidden="1" customWidth="1"/>
    <col min="15875" max="15875" width="24.7109375" style="3" customWidth="1"/>
    <col min="15876" max="15876" width="14.7109375" style="3" customWidth="1"/>
    <col min="15877" max="15878" width="15.7109375" style="3" customWidth="1"/>
    <col min="15879" max="15879" width="11.7109375" style="3" customWidth="1"/>
    <col min="15880" max="15880" width="6.42578125" style="3" bestFit="1" customWidth="1"/>
    <col min="15881" max="15881" width="11.7109375" style="3" customWidth="1"/>
    <col min="15882" max="15882" width="0" style="3" hidden="1" customWidth="1"/>
    <col min="15883" max="15883" width="3.7109375" style="3" customWidth="1"/>
    <col min="15884" max="15884" width="11.140625" style="3" bestFit="1" customWidth="1"/>
    <col min="15885" max="16116" width="10.5703125" style="3"/>
    <col min="16117" max="16124" width="0" style="3" hidden="1" customWidth="1"/>
    <col min="16125" max="16127" width="3.7109375" style="3" customWidth="1"/>
    <col min="16128" max="16128" width="12.7109375" style="3" customWidth="1"/>
    <col min="16129" max="16129" width="47.42578125" style="3" customWidth="1"/>
    <col min="16130" max="16130" width="0" style="3" hidden="1" customWidth="1"/>
    <col min="16131" max="16131" width="24.7109375" style="3" customWidth="1"/>
    <col min="16132" max="16132" width="14.7109375" style="3" customWidth="1"/>
    <col min="16133" max="16134" width="15.7109375" style="3" customWidth="1"/>
    <col min="16135" max="16135" width="11.7109375" style="3" customWidth="1"/>
    <col min="16136" max="16136" width="6.42578125" style="3" bestFit="1" customWidth="1"/>
    <col min="16137" max="16137" width="11.7109375" style="3" customWidth="1"/>
    <col min="16138" max="16138" width="0" style="3" hidden="1" customWidth="1"/>
    <col min="16139" max="16139" width="3.7109375" style="3" customWidth="1"/>
    <col min="16140" max="16140" width="11.140625" style="3" bestFit="1" customWidth="1"/>
    <col min="16141" max="16384" width="10.5703125" style="3"/>
  </cols>
  <sheetData>
    <row r="1" spans="1:27" hidden="1"/>
    <row r="2" spans="1:27" hidden="1"/>
    <row r="3" spans="1:27" hidden="1"/>
    <row r="4" spans="1:27">
      <c r="J4" s="14"/>
      <c r="K4" s="14"/>
      <c r="L4" s="4"/>
      <c r="M4" s="4"/>
      <c r="N4" s="4"/>
      <c r="O4" s="4"/>
      <c r="P4" s="4"/>
      <c r="Q4" s="4"/>
      <c r="R4" s="4"/>
      <c r="S4" s="4"/>
      <c r="T4" s="4"/>
      <c r="U4" s="4"/>
    </row>
    <row r="5" spans="1:27">
      <c r="J5" s="14"/>
      <c r="K5" s="14"/>
      <c r="L5" s="69" t="s">
        <v>0</v>
      </c>
      <c r="M5" s="69"/>
      <c r="N5" s="69"/>
      <c r="O5" s="69"/>
      <c r="P5" s="69"/>
      <c r="Q5" s="69"/>
      <c r="R5" s="69"/>
      <c r="S5" s="69"/>
      <c r="T5" s="15"/>
      <c r="U5" s="15"/>
    </row>
    <row r="6" spans="1:27">
      <c r="J6" s="14"/>
      <c r="K6" s="14"/>
      <c r="L6" s="4"/>
      <c r="M6" s="4"/>
      <c r="N6" s="4"/>
      <c r="O6" s="16"/>
      <c r="P6" s="16"/>
      <c r="Q6" s="16"/>
      <c r="R6" s="16"/>
      <c r="S6" s="16"/>
      <c r="T6" s="4"/>
    </row>
    <row r="7" spans="1:27" s="20" customFormat="1" ht="30">
      <c r="A7" s="19"/>
      <c r="B7" s="19"/>
      <c r="C7" s="19"/>
      <c r="D7" s="19"/>
      <c r="E7" s="19"/>
      <c r="F7" s="19"/>
      <c r="G7" s="19"/>
      <c r="H7" s="19"/>
      <c r="L7" s="21"/>
      <c r="M7" s="22" t="s">
        <v>1</v>
      </c>
      <c r="N7" s="23"/>
      <c r="O7" s="70" t="str">
        <f>IF(NameOrPr_ch="",IF(NameOrPr="","",NameOrPr),NameOrPr_ch)</f>
        <v>Региональная служба по тарифам Ростовской области</v>
      </c>
      <c r="P7" s="71"/>
      <c r="Q7" s="71"/>
      <c r="R7" s="71"/>
      <c r="S7" s="71"/>
      <c r="T7" s="5"/>
      <c r="W7" s="19"/>
      <c r="X7" s="19"/>
      <c r="Y7" s="19"/>
      <c r="Z7" s="19"/>
      <c r="AA7" s="19"/>
    </row>
    <row r="8" spans="1:27" s="20" customFormat="1" ht="18.75">
      <c r="A8" s="19"/>
      <c r="B8" s="19"/>
      <c r="C8" s="19"/>
      <c r="D8" s="19"/>
      <c r="E8" s="19"/>
      <c r="F8" s="19"/>
      <c r="G8" s="19"/>
      <c r="H8" s="19"/>
      <c r="L8" s="21"/>
      <c r="M8" s="22" t="s">
        <v>2</v>
      </c>
      <c r="N8" s="23"/>
      <c r="O8" s="70" t="str">
        <f>IF(datePr_ch="",IF(datePr="","",datePr),datePr_ch)</f>
        <v>13.08.2019</v>
      </c>
      <c r="P8" s="71"/>
      <c r="Q8" s="71"/>
      <c r="R8" s="71"/>
      <c r="S8" s="71"/>
      <c r="T8" s="5"/>
      <c r="W8" s="19"/>
      <c r="X8" s="19"/>
      <c r="Y8" s="19"/>
      <c r="Z8" s="19"/>
      <c r="AA8" s="19"/>
    </row>
    <row r="9" spans="1:27" s="20" customFormat="1" ht="18.75">
      <c r="A9" s="19"/>
      <c r="B9" s="19"/>
      <c r="C9" s="19"/>
      <c r="D9" s="19"/>
      <c r="E9" s="19"/>
      <c r="F9" s="19"/>
      <c r="G9" s="19"/>
      <c r="H9" s="19"/>
      <c r="L9" s="6"/>
      <c r="M9" s="22" t="s">
        <v>3</v>
      </c>
      <c r="N9" s="23"/>
      <c r="O9" s="70" t="str">
        <f>IF(numberPr_ch="",IF(numberPr="","",numberPr),numberPr_ch)</f>
        <v>35/2</v>
      </c>
      <c r="P9" s="71"/>
      <c r="Q9" s="71"/>
      <c r="R9" s="71"/>
      <c r="S9" s="71"/>
      <c r="T9" s="5"/>
      <c r="W9" s="19"/>
      <c r="X9" s="19"/>
      <c r="Y9" s="19"/>
      <c r="Z9" s="19"/>
      <c r="AA9" s="19"/>
    </row>
    <row r="10" spans="1:27" s="20" customFormat="1" ht="30">
      <c r="A10" s="19"/>
      <c r="B10" s="19"/>
      <c r="C10" s="19"/>
      <c r="D10" s="19"/>
      <c r="E10" s="19"/>
      <c r="F10" s="19"/>
      <c r="G10" s="19"/>
      <c r="H10" s="19"/>
      <c r="L10" s="6"/>
      <c r="M10" s="22" t="s">
        <v>4</v>
      </c>
      <c r="N10" s="23"/>
      <c r="O10" s="70" t="str">
        <f>IF(IstPub_ch="",IF(IstPub="","",IstPub),IstPub_ch)</f>
        <v>Официальный портал правовой информации Ростовской области</v>
      </c>
      <c r="P10" s="71"/>
      <c r="Q10" s="71"/>
      <c r="R10" s="71"/>
      <c r="S10" s="71"/>
      <c r="T10" s="5"/>
      <c r="W10" s="19"/>
      <c r="X10" s="19"/>
      <c r="Y10" s="19"/>
      <c r="Z10" s="19"/>
      <c r="AA10" s="19"/>
    </row>
    <row r="11" spans="1:27" s="25" customFormat="1" ht="18.75" hidden="1">
      <c r="A11" s="24"/>
      <c r="B11" s="24"/>
      <c r="C11" s="24"/>
      <c r="D11" s="24"/>
      <c r="E11" s="24"/>
      <c r="F11" s="24"/>
      <c r="G11" s="24"/>
      <c r="H11" s="24"/>
      <c r="L11" s="6"/>
      <c r="M11" s="26"/>
      <c r="O11" s="7"/>
      <c r="P11" s="7"/>
      <c r="Q11" s="19" t="s">
        <v>5</v>
      </c>
      <c r="R11" s="19" t="s">
        <v>6</v>
      </c>
      <c r="S11" s="7"/>
      <c r="T11" s="5"/>
      <c r="W11" s="24"/>
      <c r="X11" s="24"/>
      <c r="Y11" s="24"/>
      <c r="Z11" s="24"/>
      <c r="AA11" s="24"/>
    </row>
    <row r="12" spans="1:27" s="20" customFormat="1" ht="15" hidden="1">
      <c r="A12" s="19"/>
      <c r="B12" s="19"/>
      <c r="C12" s="19"/>
      <c r="D12" s="19"/>
      <c r="E12" s="19"/>
      <c r="F12" s="19"/>
      <c r="G12" s="19"/>
      <c r="H12" s="19"/>
      <c r="L12" s="68"/>
      <c r="M12" s="68"/>
      <c r="N12" s="8"/>
      <c r="O12" s="9"/>
      <c r="P12" s="9"/>
      <c r="Q12" s="9"/>
      <c r="R12" s="9"/>
      <c r="S12" s="9"/>
      <c r="T12" s="10"/>
      <c r="U12" s="27" t="s">
        <v>7</v>
      </c>
      <c r="W12" s="19"/>
      <c r="X12" s="19"/>
      <c r="Y12" s="19"/>
      <c r="Z12" s="19"/>
      <c r="AA12" s="19"/>
    </row>
    <row r="13" spans="1:27">
      <c r="J13" s="14"/>
      <c r="K13" s="14"/>
      <c r="L13" s="4"/>
      <c r="M13" s="4"/>
      <c r="N13" s="4"/>
      <c r="O13" s="28"/>
      <c r="P13" s="28"/>
      <c r="Q13" s="66"/>
      <c r="R13" s="66"/>
      <c r="S13" s="66"/>
      <c r="T13" s="66"/>
      <c r="U13" s="66"/>
    </row>
    <row r="14" spans="1:27" ht="15" customHeight="1">
      <c r="J14" s="14"/>
      <c r="K14" s="14"/>
      <c r="L14" s="67" t="s">
        <v>9</v>
      </c>
      <c r="M14" s="67" t="s">
        <v>10</v>
      </c>
      <c r="N14" s="39"/>
      <c r="O14" s="67" t="s">
        <v>11</v>
      </c>
      <c r="P14" s="62" t="s">
        <v>12</v>
      </c>
      <c r="Q14" s="62" t="s">
        <v>13</v>
      </c>
      <c r="R14" s="62"/>
      <c r="S14" s="62"/>
      <c r="T14" s="62"/>
      <c r="U14" s="67" t="s">
        <v>14</v>
      </c>
      <c r="V14" s="40"/>
    </row>
    <row r="15" spans="1:27" ht="51.75" customHeight="1">
      <c r="J15" s="14"/>
      <c r="K15" s="14"/>
      <c r="L15" s="67"/>
      <c r="M15" s="67"/>
      <c r="N15" s="39"/>
      <c r="O15" s="67"/>
      <c r="P15" s="62"/>
      <c r="Q15" s="62" t="s">
        <v>15</v>
      </c>
      <c r="R15" s="62"/>
      <c r="S15" s="63" t="s">
        <v>16</v>
      </c>
      <c r="T15" s="63"/>
      <c r="U15" s="67"/>
      <c r="V15" s="40" t="s">
        <v>8</v>
      </c>
    </row>
    <row r="16" spans="1:27" ht="33.75" customHeight="1">
      <c r="J16" s="14"/>
      <c r="K16" s="14"/>
      <c r="L16" s="67"/>
      <c r="M16" s="67"/>
      <c r="N16" s="39"/>
      <c r="O16" s="67"/>
      <c r="P16" s="62"/>
      <c r="Q16" s="39" t="s">
        <v>17</v>
      </c>
      <c r="R16" s="39" t="s">
        <v>18</v>
      </c>
      <c r="S16" s="41" t="s">
        <v>19</v>
      </c>
      <c r="T16" s="42" t="s">
        <v>31</v>
      </c>
      <c r="U16" s="67"/>
      <c r="V16" s="40"/>
    </row>
    <row r="17" spans="1:27">
      <c r="J17" s="14"/>
      <c r="K17" s="14">
        <v>1</v>
      </c>
      <c r="L17" s="43" t="s">
        <v>20</v>
      </c>
      <c r="M17" s="43" t="s">
        <v>21</v>
      </c>
      <c r="N17" s="44" t="s">
        <v>21</v>
      </c>
      <c r="O17" s="45">
        <f t="shared" ref="O17:T17" ca="1" si="0">OFFSET(O17,0,-1)+1</f>
        <v>3</v>
      </c>
      <c r="P17" s="45">
        <f t="shared" ca="1" si="0"/>
        <v>4</v>
      </c>
      <c r="Q17" s="45">
        <f t="shared" ca="1" si="0"/>
        <v>5</v>
      </c>
      <c r="R17" s="45">
        <f t="shared" ca="1" si="0"/>
        <v>6</v>
      </c>
      <c r="S17" s="45">
        <f t="shared" ca="1" si="0"/>
        <v>7</v>
      </c>
      <c r="T17" s="46">
        <f t="shared" ca="1" si="0"/>
        <v>8</v>
      </c>
      <c r="U17" s="45">
        <f ca="1">OFFSET(U17,0,-2)+1</f>
        <v>8</v>
      </c>
      <c r="V17" s="45">
        <f ca="1">OFFSET(V17,0,-2)+1</f>
        <v>9</v>
      </c>
    </row>
    <row r="18" spans="1:27" ht="55.5" customHeight="1">
      <c r="A18" s="64">
        <v>1</v>
      </c>
      <c r="B18" s="29"/>
      <c r="C18" s="29"/>
      <c r="D18" s="29"/>
      <c r="E18" s="29"/>
      <c r="F18" s="29"/>
      <c r="G18" s="30"/>
      <c r="H18" s="30"/>
      <c r="I18" s="11"/>
      <c r="J18" s="14"/>
      <c r="K18" s="14"/>
      <c r="L18" s="47"/>
      <c r="M18" s="48" t="s">
        <v>22</v>
      </c>
      <c r="N18" s="49"/>
      <c r="O18" s="65" t="s">
        <v>32</v>
      </c>
      <c r="P18" s="65"/>
      <c r="Q18" s="65"/>
      <c r="R18" s="65"/>
      <c r="S18" s="65"/>
      <c r="T18" s="65"/>
      <c r="U18" s="65"/>
      <c r="V18" s="50" t="s">
        <v>23</v>
      </c>
    </row>
    <row r="19" spans="1:27" hidden="1">
      <c r="A19" s="64"/>
      <c r="B19" s="64">
        <v>1</v>
      </c>
      <c r="C19" s="29"/>
      <c r="D19" s="29"/>
      <c r="E19" s="29"/>
      <c r="F19" s="29"/>
      <c r="G19" s="31"/>
      <c r="H19" s="32"/>
      <c r="I19" s="33"/>
      <c r="J19" s="34"/>
      <c r="K19" s="3"/>
      <c r="L19" s="47"/>
      <c r="M19" s="51"/>
      <c r="N19" s="49"/>
      <c r="O19" s="65"/>
      <c r="P19" s="65"/>
      <c r="Q19" s="65"/>
      <c r="R19" s="65"/>
      <c r="S19" s="65"/>
      <c r="T19" s="65"/>
      <c r="U19" s="65"/>
      <c r="V19" s="50"/>
    </row>
    <row r="20" spans="1:27" hidden="1">
      <c r="A20" s="64"/>
      <c r="B20" s="64"/>
      <c r="C20" s="64">
        <v>1</v>
      </c>
      <c r="D20" s="29"/>
      <c r="E20" s="29"/>
      <c r="F20" s="29"/>
      <c r="G20" s="31"/>
      <c r="H20" s="32"/>
      <c r="I20" s="4"/>
      <c r="J20" s="34"/>
      <c r="K20" s="3"/>
      <c r="L20" s="47"/>
      <c r="M20" s="52"/>
      <c r="N20" s="49"/>
      <c r="O20" s="65"/>
      <c r="P20" s="65"/>
      <c r="Q20" s="65"/>
      <c r="R20" s="65"/>
      <c r="S20" s="65"/>
      <c r="T20" s="65"/>
      <c r="U20" s="65"/>
      <c r="V20" s="50"/>
    </row>
    <row r="21" spans="1:27" hidden="1">
      <c r="A21" s="64"/>
      <c r="B21" s="64"/>
      <c r="C21" s="64"/>
      <c r="D21" s="64">
        <v>1</v>
      </c>
      <c r="E21" s="29"/>
      <c r="F21" s="29"/>
      <c r="G21" s="31"/>
      <c r="H21" s="32"/>
      <c r="I21" s="4"/>
      <c r="J21" s="35"/>
      <c r="K21" s="3"/>
      <c r="L21" s="47"/>
      <c r="M21" s="53"/>
      <c r="N21" s="49"/>
      <c r="O21" s="65"/>
      <c r="P21" s="65"/>
      <c r="Q21" s="65"/>
      <c r="R21" s="65"/>
      <c r="S21" s="65"/>
      <c r="T21" s="65"/>
      <c r="U21" s="65"/>
      <c r="V21" s="50"/>
    </row>
    <row r="22" spans="1:27" ht="83.25" customHeight="1">
      <c r="A22" s="64"/>
      <c r="B22" s="64"/>
      <c r="C22" s="64"/>
      <c r="D22" s="64"/>
      <c r="E22" s="29">
        <v>1</v>
      </c>
      <c r="F22" s="29"/>
      <c r="G22" s="31"/>
      <c r="H22" s="32"/>
      <c r="I22" s="4"/>
      <c r="J22" s="35"/>
      <c r="K22" s="36"/>
      <c r="L22" s="47"/>
      <c r="M22" s="54" t="s">
        <v>24</v>
      </c>
      <c r="N22" s="55"/>
      <c r="O22" s="56" t="s">
        <v>25</v>
      </c>
      <c r="P22" s="57">
        <v>7.9015000000000004</v>
      </c>
      <c r="Q22" s="58"/>
      <c r="R22" s="58">
        <v>16675.509999999998</v>
      </c>
      <c r="S22" s="59" t="s">
        <v>26</v>
      </c>
      <c r="T22" s="59" t="s">
        <v>27</v>
      </c>
      <c r="U22" s="55" t="s">
        <v>28</v>
      </c>
      <c r="V22" s="60" t="s">
        <v>29</v>
      </c>
      <c r="W22" s="17" t="e">
        <f ca="1">strCheckDateTwo(N22:U22)</f>
        <v>#NAME?</v>
      </c>
    </row>
    <row r="24" spans="1:27" ht="52.5" customHeight="1">
      <c r="L24" s="12"/>
      <c r="M24" s="61" t="s">
        <v>30</v>
      </c>
      <c r="N24" s="61"/>
      <c r="O24" s="61"/>
      <c r="P24" s="61"/>
      <c r="Q24" s="61"/>
      <c r="R24" s="61"/>
      <c r="S24" s="61"/>
      <c r="T24" s="61"/>
      <c r="U24" s="61"/>
      <c r="V24" s="61"/>
      <c r="W24" s="37"/>
      <c r="X24" s="13"/>
      <c r="Y24" s="13"/>
      <c r="Z24" s="13"/>
      <c r="AA24" s="13"/>
    </row>
    <row r="25" spans="1:27" ht="15">
      <c r="M25" s="38"/>
      <c r="N25" s="38"/>
      <c r="O25" s="38"/>
      <c r="P25" s="38"/>
      <c r="Q25" s="38"/>
      <c r="R25" s="38"/>
      <c r="S25" s="38"/>
      <c r="T25" s="38"/>
      <c r="U25" s="38"/>
      <c r="V25" s="38"/>
      <c r="W25" s="18"/>
      <c r="X25" s="18"/>
      <c r="Y25" s="18"/>
      <c r="Z25" s="18"/>
      <c r="AA25" s="18"/>
    </row>
  </sheetData>
  <mergeCells count="24">
    <mergeCell ref="L12:M12"/>
    <mergeCell ref="L5:S5"/>
    <mergeCell ref="O7:S7"/>
    <mergeCell ref="O8:S8"/>
    <mergeCell ref="O9:S9"/>
    <mergeCell ref="O10:S10"/>
    <mergeCell ref="Q13:U13"/>
    <mergeCell ref="L14:L16"/>
    <mergeCell ref="M14:M16"/>
    <mergeCell ref="O14:O16"/>
    <mergeCell ref="P14:P16"/>
    <mergeCell ref="Q14:T14"/>
    <mergeCell ref="U14:U16"/>
    <mergeCell ref="M24:V24"/>
    <mergeCell ref="Q15:R15"/>
    <mergeCell ref="S15:T15"/>
    <mergeCell ref="A18:A22"/>
    <mergeCell ref="O18:U18"/>
    <mergeCell ref="B19:B22"/>
    <mergeCell ref="O19:U19"/>
    <mergeCell ref="C20:C22"/>
    <mergeCell ref="O20:U20"/>
    <mergeCell ref="D21:D22"/>
    <mergeCell ref="O21:U21"/>
  </mergeCells>
  <dataValidations count="9">
    <dataValidation type="textLength" operator="lessThanOrEqual"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T22">
      <formula1>900</formula1>
    </dataValidation>
    <dataValidation type="textLength" operator="lessThanOrEqual" allowBlank="1" showInputMessage="1" showErrorMessage="1" errorTitle="Ошибка" error="Допускается ввод не более 900 символов!" sqref="ACQ22 AMM22 AWI22 BGE22 BQA22 BZW22 CJS22 CTO22 DDK22 DNG22 DXC22 EGY22 EQU22 FAQ22 FKM22 FUI22 GEE22 GOA22 GXW22 HHS22 HRO22 IBK22 ILG22 IVC22 JEY22 JOU22 JYQ22 KIM22 KSI22 LCE22 LMA22 LVW22 MFS22 MPO22 MZK22 NJG22 NTC22 OCY22 OMU22 OWQ22 PGM22 PQI22 QAE22 QKA22 QTW22 RDS22 RNO22 RXK22 SHG22 SRC22 TAY22 TKU22 TUQ22 UEM22 UOI22 UYE22 VIA22 VRW22 WBS22 WLO22 WVK22 O22 O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O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O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O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O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O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O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O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O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O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O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O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O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O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O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WVT983052:WVT983057 IY22 V65548:V65553 JH65548:JH65553 TD65548:TD65553 ACZ65548:ACZ65553 AMV65548:AMV65553 AWR65548:AWR65553 BGN65548:BGN65553 BQJ65548:BQJ65553 CAF65548:CAF65553 CKB65548:CKB65553 CTX65548:CTX65553 DDT65548:DDT65553 DNP65548:DNP65553 DXL65548:DXL65553 EHH65548:EHH65553 ERD65548:ERD65553 FAZ65548:FAZ65553 FKV65548:FKV65553 FUR65548:FUR65553 GEN65548:GEN65553 GOJ65548:GOJ65553 GYF65548:GYF65553 HIB65548:HIB65553 HRX65548:HRX65553 IBT65548:IBT65553 ILP65548:ILP65553 IVL65548:IVL65553 JFH65548:JFH65553 JPD65548:JPD65553 JYZ65548:JYZ65553 KIV65548:KIV65553 KSR65548:KSR65553 LCN65548:LCN65553 LMJ65548:LMJ65553 LWF65548:LWF65553 MGB65548:MGB65553 MPX65548:MPX65553 MZT65548:MZT65553 NJP65548:NJP65553 NTL65548:NTL65553 ODH65548:ODH65553 OND65548:OND65553 OWZ65548:OWZ65553 PGV65548:PGV65553 PQR65548:PQR65553 QAN65548:QAN65553 QKJ65548:QKJ65553 QUF65548:QUF65553 REB65548:REB65553 RNX65548:RNX65553 RXT65548:RXT65553 SHP65548:SHP65553 SRL65548:SRL65553 TBH65548:TBH65553 TLD65548:TLD65553 TUZ65548:TUZ65553 UEV65548:UEV65553 UOR65548:UOR65553 UYN65548:UYN65553 VIJ65548:VIJ65553 VSF65548:VSF65553 WCB65548:WCB65553 WLX65548:WLX65553 WVT65548:WVT65553 V131084:V131089 JH131084:JH131089 TD131084:TD131089 ACZ131084:ACZ131089 AMV131084:AMV131089 AWR131084:AWR131089 BGN131084:BGN131089 BQJ131084:BQJ131089 CAF131084:CAF131089 CKB131084:CKB131089 CTX131084:CTX131089 DDT131084:DDT131089 DNP131084:DNP131089 DXL131084:DXL131089 EHH131084:EHH131089 ERD131084:ERD131089 FAZ131084:FAZ131089 FKV131084:FKV131089 FUR131084:FUR131089 GEN131084:GEN131089 GOJ131084:GOJ131089 GYF131084:GYF131089 HIB131084:HIB131089 HRX131084:HRX131089 IBT131084:IBT131089 ILP131084:ILP131089 IVL131084:IVL131089 JFH131084:JFH131089 JPD131084:JPD131089 JYZ131084:JYZ131089 KIV131084:KIV131089 KSR131084:KSR131089 LCN131084:LCN131089 LMJ131084:LMJ131089 LWF131084:LWF131089 MGB131084:MGB131089 MPX131084:MPX131089 MZT131084:MZT131089 NJP131084:NJP131089 NTL131084:NTL131089 ODH131084:ODH131089 OND131084:OND131089 OWZ131084:OWZ131089 PGV131084:PGV131089 PQR131084:PQR131089 QAN131084:QAN131089 QKJ131084:QKJ131089 QUF131084:QUF131089 REB131084:REB131089 RNX131084:RNX131089 RXT131084:RXT131089 SHP131084:SHP131089 SRL131084:SRL131089 TBH131084:TBH131089 TLD131084:TLD131089 TUZ131084:TUZ131089 UEV131084:UEV131089 UOR131084:UOR131089 UYN131084:UYN131089 VIJ131084:VIJ131089 VSF131084:VSF131089 WCB131084:WCB131089 WLX131084:WLX131089 WVT131084:WVT131089 V196620:V196625 JH196620:JH196625 TD196620:TD196625 ACZ196620:ACZ196625 AMV196620:AMV196625 AWR196620:AWR196625 BGN196620:BGN196625 BQJ196620:BQJ196625 CAF196620:CAF196625 CKB196620:CKB196625 CTX196620:CTX196625 DDT196620:DDT196625 DNP196620:DNP196625 DXL196620:DXL196625 EHH196620:EHH196625 ERD196620:ERD196625 FAZ196620:FAZ196625 FKV196620:FKV196625 FUR196620:FUR196625 GEN196620:GEN196625 GOJ196620:GOJ196625 GYF196620:GYF196625 HIB196620:HIB196625 HRX196620:HRX196625 IBT196620:IBT196625 ILP196620:ILP196625 IVL196620:IVL196625 JFH196620:JFH196625 JPD196620:JPD196625 JYZ196620:JYZ196625 KIV196620:KIV196625 KSR196620:KSR196625 LCN196620:LCN196625 LMJ196620:LMJ196625 LWF196620:LWF196625 MGB196620:MGB196625 MPX196620:MPX196625 MZT196620:MZT196625 NJP196620:NJP196625 NTL196620:NTL196625 ODH196620:ODH196625 OND196620:OND196625 OWZ196620:OWZ196625 PGV196620:PGV196625 PQR196620:PQR196625 QAN196620:QAN196625 QKJ196620:QKJ196625 QUF196620:QUF196625 REB196620:REB196625 RNX196620:RNX196625 RXT196620:RXT196625 SHP196620:SHP196625 SRL196620:SRL196625 TBH196620:TBH196625 TLD196620:TLD196625 TUZ196620:TUZ196625 UEV196620:UEV196625 UOR196620:UOR196625 UYN196620:UYN196625 VIJ196620:VIJ196625 VSF196620:VSF196625 WCB196620:WCB196625 WLX196620:WLX196625 WVT196620:WVT196625 V262156:V262161 JH262156:JH262161 TD262156:TD262161 ACZ262156:ACZ262161 AMV262156:AMV262161 AWR262156:AWR262161 BGN262156:BGN262161 BQJ262156:BQJ262161 CAF262156:CAF262161 CKB262156:CKB262161 CTX262156:CTX262161 DDT262156:DDT262161 DNP262156:DNP262161 DXL262156:DXL262161 EHH262156:EHH262161 ERD262156:ERD262161 FAZ262156:FAZ262161 FKV262156:FKV262161 FUR262156:FUR262161 GEN262156:GEN262161 GOJ262156:GOJ262161 GYF262156:GYF262161 HIB262156:HIB262161 HRX262156:HRX262161 IBT262156:IBT262161 ILP262156:ILP262161 IVL262156:IVL262161 JFH262156:JFH262161 JPD262156:JPD262161 JYZ262156:JYZ262161 KIV262156:KIV262161 KSR262156:KSR262161 LCN262156:LCN262161 LMJ262156:LMJ262161 LWF262156:LWF262161 MGB262156:MGB262161 MPX262156:MPX262161 MZT262156:MZT262161 NJP262156:NJP262161 NTL262156:NTL262161 ODH262156:ODH262161 OND262156:OND262161 OWZ262156:OWZ262161 PGV262156:PGV262161 PQR262156:PQR262161 QAN262156:QAN262161 QKJ262156:QKJ262161 QUF262156:QUF262161 REB262156:REB262161 RNX262156:RNX262161 RXT262156:RXT262161 SHP262156:SHP262161 SRL262156:SRL262161 TBH262156:TBH262161 TLD262156:TLD262161 TUZ262156:TUZ262161 UEV262156:UEV262161 UOR262156:UOR262161 UYN262156:UYN262161 VIJ262156:VIJ262161 VSF262156:VSF262161 WCB262156:WCB262161 WLX262156:WLX262161 WVT262156:WVT262161 V327692:V327697 JH327692:JH327697 TD327692:TD327697 ACZ327692:ACZ327697 AMV327692:AMV327697 AWR327692:AWR327697 BGN327692:BGN327697 BQJ327692:BQJ327697 CAF327692:CAF327697 CKB327692:CKB327697 CTX327692:CTX327697 DDT327692:DDT327697 DNP327692:DNP327697 DXL327692:DXL327697 EHH327692:EHH327697 ERD327692:ERD327697 FAZ327692:FAZ327697 FKV327692:FKV327697 FUR327692:FUR327697 GEN327692:GEN327697 GOJ327692:GOJ327697 GYF327692:GYF327697 HIB327692:HIB327697 HRX327692:HRX327697 IBT327692:IBT327697 ILP327692:ILP327697 IVL327692:IVL327697 JFH327692:JFH327697 JPD327692:JPD327697 JYZ327692:JYZ327697 KIV327692:KIV327697 KSR327692:KSR327697 LCN327692:LCN327697 LMJ327692:LMJ327697 LWF327692:LWF327697 MGB327692:MGB327697 MPX327692:MPX327697 MZT327692:MZT327697 NJP327692:NJP327697 NTL327692:NTL327697 ODH327692:ODH327697 OND327692:OND327697 OWZ327692:OWZ327697 PGV327692:PGV327697 PQR327692:PQR327697 QAN327692:QAN327697 QKJ327692:QKJ327697 QUF327692:QUF327697 REB327692:REB327697 RNX327692:RNX327697 RXT327692:RXT327697 SHP327692:SHP327697 SRL327692:SRL327697 TBH327692:TBH327697 TLD327692:TLD327697 TUZ327692:TUZ327697 UEV327692:UEV327697 UOR327692:UOR327697 UYN327692:UYN327697 VIJ327692:VIJ327697 VSF327692:VSF327697 WCB327692:WCB327697 WLX327692:WLX327697 WVT327692:WVT327697 V393228:V393233 JH393228:JH393233 TD393228:TD393233 ACZ393228:ACZ393233 AMV393228:AMV393233 AWR393228:AWR393233 BGN393228:BGN393233 BQJ393228:BQJ393233 CAF393228:CAF393233 CKB393228:CKB393233 CTX393228:CTX393233 DDT393228:DDT393233 DNP393228:DNP393233 DXL393228:DXL393233 EHH393228:EHH393233 ERD393228:ERD393233 FAZ393228:FAZ393233 FKV393228:FKV393233 FUR393228:FUR393233 GEN393228:GEN393233 GOJ393228:GOJ393233 GYF393228:GYF393233 HIB393228:HIB393233 HRX393228:HRX393233 IBT393228:IBT393233 ILP393228:ILP393233 IVL393228:IVL393233 JFH393228:JFH393233 JPD393228:JPD393233 JYZ393228:JYZ393233 KIV393228:KIV393233 KSR393228:KSR393233 LCN393228:LCN393233 LMJ393228:LMJ393233 LWF393228:LWF393233 MGB393228:MGB393233 MPX393228:MPX393233 MZT393228:MZT393233 NJP393228:NJP393233 NTL393228:NTL393233 ODH393228:ODH393233 OND393228:OND393233 OWZ393228:OWZ393233 PGV393228:PGV393233 PQR393228:PQR393233 QAN393228:QAN393233 QKJ393228:QKJ393233 QUF393228:QUF393233 REB393228:REB393233 RNX393228:RNX393233 RXT393228:RXT393233 SHP393228:SHP393233 SRL393228:SRL393233 TBH393228:TBH393233 TLD393228:TLD393233 TUZ393228:TUZ393233 UEV393228:UEV393233 UOR393228:UOR393233 UYN393228:UYN393233 VIJ393228:VIJ393233 VSF393228:VSF393233 WCB393228:WCB393233 WLX393228:WLX393233 WVT393228:WVT393233 V458764:V458769 JH458764:JH458769 TD458764:TD458769 ACZ458764:ACZ458769 AMV458764:AMV458769 AWR458764:AWR458769 BGN458764:BGN458769 BQJ458764:BQJ458769 CAF458764:CAF458769 CKB458764:CKB458769 CTX458764:CTX458769 DDT458764:DDT458769 DNP458764:DNP458769 DXL458764:DXL458769 EHH458764:EHH458769 ERD458764:ERD458769 FAZ458764:FAZ458769 FKV458764:FKV458769 FUR458764:FUR458769 GEN458764:GEN458769 GOJ458764:GOJ458769 GYF458764:GYF458769 HIB458764:HIB458769 HRX458764:HRX458769 IBT458764:IBT458769 ILP458764:ILP458769 IVL458764:IVL458769 JFH458764:JFH458769 JPD458764:JPD458769 JYZ458764:JYZ458769 KIV458764:KIV458769 KSR458764:KSR458769 LCN458764:LCN458769 LMJ458764:LMJ458769 LWF458764:LWF458769 MGB458764:MGB458769 MPX458764:MPX458769 MZT458764:MZT458769 NJP458764:NJP458769 NTL458764:NTL458769 ODH458764:ODH458769 OND458764:OND458769 OWZ458764:OWZ458769 PGV458764:PGV458769 PQR458764:PQR458769 QAN458764:QAN458769 QKJ458764:QKJ458769 QUF458764:QUF458769 REB458764:REB458769 RNX458764:RNX458769 RXT458764:RXT458769 SHP458764:SHP458769 SRL458764:SRL458769 TBH458764:TBH458769 TLD458764:TLD458769 TUZ458764:TUZ458769 UEV458764:UEV458769 UOR458764:UOR458769 UYN458764:UYN458769 VIJ458764:VIJ458769 VSF458764:VSF458769 WCB458764:WCB458769 WLX458764:WLX458769 WVT458764:WVT458769 V524300:V524305 JH524300:JH524305 TD524300:TD524305 ACZ524300:ACZ524305 AMV524300:AMV524305 AWR524300:AWR524305 BGN524300:BGN524305 BQJ524300:BQJ524305 CAF524300:CAF524305 CKB524300:CKB524305 CTX524300:CTX524305 DDT524300:DDT524305 DNP524300:DNP524305 DXL524300:DXL524305 EHH524300:EHH524305 ERD524300:ERD524305 FAZ524300:FAZ524305 FKV524300:FKV524305 FUR524300:FUR524305 GEN524300:GEN524305 GOJ524300:GOJ524305 GYF524300:GYF524305 HIB524300:HIB524305 HRX524300:HRX524305 IBT524300:IBT524305 ILP524300:ILP524305 IVL524300:IVL524305 JFH524300:JFH524305 JPD524300:JPD524305 JYZ524300:JYZ524305 KIV524300:KIV524305 KSR524300:KSR524305 LCN524300:LCN524305 LMJ524300:LMJ524305 LWF524300:LWF524305 MGB524300:MGB524305 MPX524300:MPX524305 MZT524300:MZT524305 NJP524300:NJP524305 NTL524300:NTL524305 ODH524300:ODH524305 OND524300:OND524305 OWZ524300:OWZ524305 PGV524300:PGV524305 PQR524300:PQR524305 QAN524300:QAN524305 QKJ524300:QKJ524305 QUF524300:QUF524305 REB524300:REB524305 RNX524300:RNX524305 RXT524300:RXT524305 SHP524300:SHP524305 SRL524300:SRL524305 TBH524300:TBH524305 TLD524300:TLD524305 TUZ524300:TUZ524305 UEV524300:UEV524305 UOR524300:UOR524305 UYN524300:UYN524305 VIJ524300:VIJ524305 VSF524300:VSF524305 WCB524300:WCB524305 WLX524300:WLX524305 WVT524300:WVT524305 V589836:V589841 JH589836:JH589841 TD589836:TD589841 ACZ589836:ACZ589841 AMV589836:AMV589841 AWR589836:AWR589841 BGN589836:BGN589841 BQJ589836:BQJ589841 CAF589836:CAF589841 CKB589836:CKB589841 CTX589836:CTX589841 DDT589836:DDT589841 DNP589836:DNP589841 DXL589836:DXL589841 EHH589836:EHH589841 ERD589836:ERD589841 FAZ589836:FAZ589841 FKV589836:FKV589841 FUR589836:FUR589841 GEN589836:GEN589841 GOJ589836:GOJ589841 GYF589836:GYF589841 HIB589836:HIB589841 HRX589836:HRX589841 IBT589836:IBT589841 ILP589836:ILP589841 IVL589836:IVL589841 JFH589836:JFH589841 JPD589836:JPD589841 JYZ589836:JYZ589841 KIV589836:KIV589841 KSR589836:KSR589841 LCN589836:LCN589841 LMJ589836:LMJ589841 LWF589836:LWF589841 MGB589836:MGB589841 MPX589836:MPX589841 MZT589836:MZT589841 NJP589836:NJP589841 NTL589836:NTL589841 ODH589836:ODH589841 OND589836:OND589841 OWZ589836:OWZ589841 PGV589836:PGV589841 PQR589836:PQR589841 QAN589836:QAN589841 QKJ589836:QKJ589841 QUF589836:QUF589841 REB589836:REB589841 RNX589836:RNX589841 RXT589836:RXT589841 SHP589836:SHP589841 SRL589836:SRL589841 TBH589836:TBH589841 TLD589836:TLD589841 TUZ589836:TUZ589841 UEV589836:UEV589841 UOR589836:UOR589841 UYN589836:UYN589841 VIJ589836:VIJ589841 VSF589836:VSF589841 WCB589836:WCB589841 WLX589836:WLX589841 WVT589836:WVT589841 V655372:V655377 JH655372:JH655377 TD655372:TD655377 ACZ655372:ACZ655377 AMV655372:AMV655377 AWR655372:AWR655377 BGN655372:BGN655377 BQJ655372:BQJ655377 CAF655372:CAF655377 CKB655372:CKB655377 CTX655372:CTX655377 DDT655372:DDT655377 DNP655372:DNP655377 DXL655372:DXL655377 EHH655372:EHH655377 ERD655372:ERD655377 FAZ655372:FAZ655377 FKV655372:FKV655377 FUR655372:FUR655377 GEN655372:GEN655377 GOJ655372:GOJ655377 GYF655372:GYF655377 HIB655372:HIB655377 HRX655372:HRX655377 IBT655372:IBT655377 ILP655372:ILP655377 IVL655372:IVL655377 JFH655372:JFH655377 JPD655372:JPD655377 JYZ655372:JYZ655377 KIV655372:KIV655377 KSR655372:KSR655377 LCN655372:LCN655377 LMJ655372:LMJ655377 LWF655372:LWF655377 MGB655372:MGB655377 MPX655372:MPX655377 MZT655372:MZT655377 NJP655372:NJP655377 NTL655372:NTL655377 ODH655372:ODH655377 OND655372:OND655377 OWZ655372:OWZ655377 PGV655372:PGV655377 PQR655372:PQR655377 QAN655372:QAN655377 QKJ655372:QKJ655377 QUF655372:QUF655377 REB655372:REB655377 RNX655372:RNX655377 RXT655372:RXT655377 SHP655372:SHP655377 SRL655372:SRL655377 TBH655372:TBH655377 TLD655372:TLD655377 TUZ655372:TUZ655377 UEV655372:UEV655377 UOR655372:UOR655377 UYN655372:UYN655377 VIJ655372:VIJ655377 VSF655372:VSF655377 WCB655372:WCB655377 WLX655372:WLX655377 WVT655372:WVT655377 V720908:V720913 JH720908:JH720913 TD720908:TD720913 ACZ720908:ACZ720913 AMV720908:AMV720913 AWR720908:AWR720913 BGN720908:BGN720913 BQJ720908:BQJ720913 CAF720908:CAF720913 CKB720908:CKB720913 CTX720908:CTX720913 DDT720908:DDT720913 DNP720908:DNP720913 DXL720908:DXL720913 EHH720908:EHH720913 ERD720908:ERD720913 FAZ720908:FAZ720913 FKV720908:FKV720913 FUR720908:FUR720913 GEN720908:GEN720913 GOJ720908:GOJ720913 GYF720908:GYF720913 HIB720908:HIB720913 HRX720908:HRX720913 IBT720908:IBT720913 ILP720908:ILP720913 IVL720908:IVL720913 JFH720908:JFH720913 JPD720908:JPD720913 JYZ720908:JYZ720913 KIV720908:KIV720913 KSR720908:KSR720913 LCN720908:LCN720913 LMJ720908:LMJ720913 LWF720908:LWF720913 MGB720908:MGB720913 MPX720908:MPX720913 MZT720908:MZT720913 NJP720908:NJP720913 NTL720908:NTL720913 ODH720908:ODH720913 OND720908:OND720913 OWZ720908:OWZ720913 PGV720908:PGV720913 PQR720908:PQR720913 QAN720908:QAN720913 QKJ720908:QKJ720913 QUF720908:QUF720913 REB720908:REB720913 RNX720908:RNX720913 RXT720908:RXT720913 SHP720908:SHP720913 SRL720908:SRL720913 TBH720908:TBH720913 TLD720908:TLD720913 TUZ720908:TUZ720913 UEV720908:UEV720913 UOR720908:UOR720913 UYN720908:UYN720913 VIJ720908:VIJ720913 VSF720908:VSF720913 WCB720908:WCB720913 WLX720908:WLX720913 WVT720908:WVT720913 V786444:V786449 JH786444:JH786449 TD786444:TD786449 ACZ786444:ACZ786449 AMV786444:AMV786449 AWR786444:AWR786449 BGN786444:BGN786449 BQJ786444:BQJ786449 CAF786444:CAF786449 CKB786444:CKB786449 CTX786444:CTX786449 DDT786444:DDT786449 DNP786444:DNP786449 DXL786444:DXL786449 EHH786444:EHH786449 ERD786444:ERD786449 FAZ786444:FAZ786449 FKV786444:FKV786449 FUR786444:FUR786449 GEN786444:GEN786449 GOJ786444:GOJ786449 GYF786444:GYF786449 HIB786444:HIB786449 HRX786444:HRX786449 IBT786444:IBT786449 ILP786444:ILP786449 IVL786444:IVL786449 JFH786444:JFH786449 JPD786444:JPD786449 JYZ786444:JYZ786449 KIV786444:KIV786449 KSR786444:KSR786449 LCN786444:LCN786449 LMJ786444:LMJ786449 LWF786444:LWF786449 MGB786444:MGB786449 MPX786444:MPX786449 MZT786444:MZT786449 NJP786444:NJP786449 NTL786444:NTL786449 ODH786444:ODH786449 OND786444:OND786449 OWZ786444:OWZ786449 PGV786444:PGV786449 PQR786444:PQR786449 QAN786444:QAN786449 QKJ786444:QKJ786449 QUF786444:QUF786449 REB786444:REB786449 RNX786444:RNX786449 RXT786444:RXT786449 SHP786444:SHP786449 SRL786444:SRL786449 TBH786444:TBH786449 TLD786444:TLD786449 TUZ786444:TUZ786449 UEV786444:UEV786449 UOR786444:UOR786449 UYN786444:UYN786449 VIJ786444:VIJ786449 VSF786444:VSF786449 WCB786444:WCB786449 WLX786444:WLX786449 WVT786444:WVT786449 V851980:V851985 JH851980:JH851985 TD851980:TD851985 ACZ851980:ACZ851985 AMV851980:AMV851985 AWR851980:AWR851985 BGN851980:BGN851985 BQJ851980:BQJ851985 CAF851980:CAF851985 CKB851980:CKB851985 CTX851980:CTX851985 DDT851980:DDT851985 DNP851980:DNP851985 DXL851980:DXL851985 EHH851980:EHH851985 ERD851980:ERD851985 FAZ851980:FAZ851985 FKV851980:FKV851985 FUR851980:FUR851985 GEN851980:GEN851985 GOJ851980:GOJ851985 GYF851980:GYF851985 HIB851980:HIB851985 HRX851980:HRX851985 IBT851980:IBT851985 ILP851980:ILP851985 IVL851980:IVL851985 JFH851980:JFH851985 JPD851980:JPD851985 JYZ851980:JYZ851985 KIV851980:KIV851985 KSR851980:KSR851985 LCN851980:LCN851985 LMJ851980:LMJ851985 LWF851980:LWF851985 MGB851980:MGB851985 MPX851980:MPX851985 MZT851980:MZT851985 NJP851980:NJP851985 NTL851980:NTL851985 ODH851980:ODH851985 OND851980:OND851985 OWZ851980:OWZ851985 PGV851980:PGV851985 PQR851980:PQR851985 QAN851980:QAN851985 QKJ851980:QKJ851985 QUF851980:QUF851985 REB851980:REB851985 RNX851980:RNX851985 RXT851980:RXT851985 SHP851980:SHP851985 SRL851980:SRL851985 TBH851980:TBH851985 TLD851980:TLD851985 TUZ851980:TUZ851985 UEV851980:UEV851985 UOR851980:UOR851985 UYN851980:UYN851985 VIJ851980:VIJ851985 VSF851980:VSF851985 WCB851980:WCB851985 WLX851980:WLX851985 WVT851980:WVT851985 V917516:V917521 JH917516:JH917521 TD917516:TD917521 ACZ917516:ACZ917521 AMV917516:AMV917521 AWR917516:AWR917521 BGN917516:BGN917521 BQJ917516:BQJ917521 CAF917516:CAF917521 CKB917516:CKB917521 CTX917516:CTX917521 DDT917516:DDT917521 DNP917516:DNP917521 DXL917516:DXL917521 EHH917516:EHH917521 ERD917516:ERD917521 FAZ917516:FAZ917521 FKV917516:FKV917521 FUR917516:FUR917521 GEN917516:GEN917521 GOJ917516:GOJ917521 GYF917516:GYF917521 HIB917516:HIB917521 HRX917516:HRX917521 IBT917516:IBT917521 ILP917516:ILP917521 IVL917516:IVL917521 JFH917516:JFH917521 JPD917516:JPD917521 JYZ917516:JYZ917521 KIV917516:KIV917521 KSR917516:KSR917521 LCN917516:LCN917521 LMJ917516:LMJ917521 LWF917516:LWF917521 MGB917516:MGB917521 MPX917516:MPX917521 MZT917516:MZT917521 NJP917516:NJP917521 NTL917516:NTL917521 ODH917516:ODH917521 OND917516:OND917521 OWZ917516:OWZ917521 PGV917516:PGV917521 PQR917516:PQR917521 QAN917516:QAN917521 QKJ917516:QKJ917521 QUF917516:QUF917521 REB917516:REB917521 RNX917516:RNX917521 RXT917516:RXT917521 SHP917516:SHP917521 SRL917516:SRL917521 TBH917516:TBH917521 TLD917516:TLD917521 TUZ917516:TUZ917521 UEV917516:UEV917521 UOR917516:UOR917521 UYN917516:UYN917521 VIJ917516:VIJ917521 VSF917516:VSF917521 WCB917516:WCB917521 WLX917516:WLX917521 WVT917516:WVT917521 V983052:V983057 JH983052:JH983057 TD983052:TD983057 ACZ983052:ACZ983057 AMV983052:AMV983057 AWR983052:AWR983057 BGN983052:BGN983057 BQJ983052:BQJ983057 CAF983052:CAF983057 CKB983052:CKB983057 CTX983052:CTX983057 DDT983052:DDT983057 DNP983052:DNP983057 DXL983052:DXL983057 EHH983052:EHH983057 ERD983052:ERD983057 FAZ983052:FAZ983057 FKV983052:FKV983057 FUR983052:FUR983057 GEN983052:GEN983057 GOJ983052:GOJ983057 GYF983052:GYF983057 HIB983052:HIB983057 HRX983052:HRX983057 IBT983052:IBT983057 ILP983052:ILP983057 IVL983052:IVL983057 JFH983052:JFH983057 JPD983052:JPD983057 JYZ983052:JYZ983057 KIV983052:KIV983057 KSR983052:KSR983057 LCN983052:LCN983057 LMJ983052:LMJ983057 LWF983052:LWF983057 MGB983052:MGB983057 MPX983052:MPX983057 MZT983052:MZT983057 NJP983052:NJP983057 NTL983052:NTL983057 ODH983052:ODH983057 OND983052:OND983057 OWZ983052:OWZ983057 PGV983052:PGV983057 PQR983052:PQR983057 QAN983052:QAN983057 QKJ983052:QKJ983057 QUF983052:QUF983057 REB983052:REB983057 RNX983052:RNX983057 RXT983052:RXT983057 SHP983052:SHP983057 SRL983052:SRL983057 TBH983052:TBH983057 TLD983052:TLD983057 TUZ983052:TUZ983057 UEV983052:UEV983057 UOR983052:UOR983057 UYN983052:UYN983057 VIJ983052:VIJ983057 VSF983052:VSF983057 WCB983052:WCB983057 WLX983052:WLX983057 WVT18:WVT22 JH18:JH22 TD18:TD22 ACZ18:ACZ22 AMV18:AMV22 AWR18:AWR22 BGN18:BGN22 BQJ18:BQJ22 CAF18:CAF22 CKB18:CKB22 CTX18:CTX22 DDT18:DDT22 DNP18:DNP22 DXL18:DXL22 EHH18:EHH22 ERD18:ERD22 FAZ18:FAZ22 FKV18:FKV22 FUR18:FUR22 GEN18:GEN22 GOJ18:GOJ22 GYF18:GYF22 HIB18:HIB22 HRX18:HRX22 IBT18:IBT22 ILP18:ILP22 IVL18:IVL22 JFH18:JFH22 JPD18:JPD22 JYZ18:JYZ22 KIV18:KIV22 KSR18:KSR22 LCN18:LCN22 LMJ18:LMJ22 LWF18:LWF22 MGB18:MGB22 MPX18:MPX22 MZT18:MZT22 NJP18:NJP22 NTL18:NTL22 ODH18:ODH22 OND18:OND22 OWZ18:OWZ22 PGV18:PGV22 PQR18:PQR22 QAN18:QAN22 QKJ18:QKJ22 QUF18:QUF22 REB18:REB22 RNX18:RNX22 RXT18:RXT22 SHP18:SHP22 SRL18:SRL22 TBH18:TBH22 TLD18:TLD22 TUZ18:TUZ22 UEV18:UEV22 UOR18:UOR22 UYN18:UYN22 VIJ18:VIJ22 VSF18:VSF22 WCB18:WCB22 WLX18:WLX22 SU22">
      <formula1>900</formula1>
    </dataValidation>
    <dataValidation allowBlank="1" promptTitle="checkPeriodRange" sqref="R65553 JB65553 SX65553 ACT65553 AMP65553 AWL65553 BGH65553 BQD65553 BZZ65553 CJV65553 CTR65553 DDN65553 DNJ65553 DXF65553 EHB65553 EQX65553 FAT65553 FKP65553 FUL65553 GEH65553 GOD65553 GXZ65553 HHV65553 HRR65553 IBN65553 ILJ65553 IVF65553 JFB65553 JOX65553 JYT65553 KIP65553 KSL65553 LCH65553 LMD65553 LVZ65553 MFV65553 MPR65553 MZN65553 NJJ65553 NTF65553 ODB65553 OMX65553 OWT65553 PGP65553 PQL65553 QAH65553 QKD65553 QTZ65553 RDV65553 RNR65553 RXN65553 SHJ65553 SRF65553 TBB65553 TKX65553 TUT65553 UEP65553 UOL65553 UYH65553 VID65553 VRZ65553 WBV65553 WLR65553 WVN65553 R131089 JB131089 SX131089 ACT131089 AMP131089 AWL131089 BGH131089 BQD131089 BZZ131089 CJV131089 CTR131089 DDN131089 DNJ131089 DXF131089 EHB131089 EQX131089 FAT131089 FKP131089 FUL131089 GEH131089 GOD131089 GXZ131089 HHV131089 HRR131089 IBN131089 ILJ131089 IVF131089 JFB131089 JOX131089 JYT131089 KIP131089 KSL131089 LCH131089 LMD131089 LVZ131089 MFV131089 MPR131089 MZN131089 NJJ131089 NTF131089 ODB131089 OMX131089 OWT131089 PGP131089 PQL131089 QAH131089 QKD131089 QTZ131089 RDV131089 RNR131089 RXN131089 SHJ131089 SRF131089 TBB131089 TKX131089 TUT131089 UEP131089 UOL131089 UYH131089 VID131089 VRZ131089 WBV131089 WLR131089 WVN131089 R196625 JB196625 SX196625 ACT196625 AMP196625 AWL196625 BGH196625 BQD196625 BZZ196625 CJV196625 CTR196625 DDN196625 DNJ196625 DXF196625 EHB196625 EQX196625 FAT196625 FKP196625 FUL196625 GEH196625 GOD196625 GXZ196625 HHV196625 HRR196625 IBN196625 ILJ196625 IVF196625 JFB196625 JOX196625 JYT196625 KIP196625 KSL196625 LCH196625 LMD196625 LVZ196625 MFV196625 MPR196625 MZN196625 NJJ196625 NTF196625 ODB196625 OMX196625 OWT196625 PGP196625 PQL196625 QAH196625 QKD196625 QTZ196625 RDV196625 RNR196625 RXN196625 SHJ196625 SRF196625 TBB196625 TKX196625 TUT196625 UEP196625 UOL196625 UYH196625 VID196625 VRZ196625 WBV196625 WLR196625 WVN196625 R262161 JB262161 SX262161 ACT262161 AMP262161 AWL262161 BGH262161 BQD262161 BZZ262161 CJV262161 CTR262161 DDN262161 DNJ262161 DXF262161 EHB262161 EQX262161 FAT262161 FKP262161 FUL262161 GEH262161 GOD262161 GXZ262161 HHV262161 HRR262161 IBN262161 ILJ262161 IVF262161 JFB262161 JOX262161 JYT262161 KIP262161 KSL262161 LCH262161 LMD262161 LVZ262161 MFV262161 MPR262161 MZN262161 NJJ262161 NTF262161 ODB262161 OMX262161 OWT262161 PGP262161 PQL262161 QAH262161 QKD262161 QTZ262161 RDV262161 RNR262161 RXN262161 SHJ262161 SRF262161 TBB262161 TKX262161 TUT262161 UEP262161 UOL262161 UYH262161 VID262161 VRZ262161 WBV262161 WLR262161 WVN262161 R327697 JB327697 SX327697 ACT327697 AMP327697 AWL327697 BGH327697 BQD327697 BZZ327697 CJV327697 CTR327697 DDN327697 DNJ327697 DXF327697 EHB327697 EQX327697 FAT327697 FKP327697 FUL327697 GEH327697 GOD327697 GXZ327697 HHV327697 HRR327697 IBN327697 ILJ327697 IVF327697 JFB327697 JOX327697 JYT327697 KIP327697 KSL327697 LCH327697 LMD327697 LVZ327697 MFV327697 MPR327697 MZN327697 NJJ327697 NTF327697 ODB327697 OMX327697 OWT327697 PGP327697 PQL327697 QAH327697 QKD327697 QTZ327697 RDV327697 RNR327697 RXN327697 SHJ327697 SRF327697 TBB327697 TKX327697 TUT327697 UEP327697 UOL327697 UYH327697 VID327697 VRZ327697 WBV327697 WLR327697 WVN327697 R393233 JB393233 SX393233 ACT393233 AMP393233 AWL393233 BGH393233 BQD393233 BZZ393233 CJV393233 CTR393233 DDN393233 DNJ393233 DXF393233 EHB393233 EQX393233 FAT393233 FKP393233 FUL393233 GEH393233 GOD393233 GXZ393233 HHV393233 HRR393233 IBN393233 ILJ393233 IVF393233 JFB393233 JOX393233 JYT393233 KIP393233 KSL393233 LCH393233 LMD393233 LVZ393233 MFV393233 MPR393233 MZN393233 NJJ393233 NTF393233 ODB393233 OMX393233 OWT393233 PGP393233 PQL393233 QAH393233 QKD393233 QTZ393233 RDV393233 RNR393233 RXN393233 SHJ393233 SRF393233 TBB393233 TKX393233 TUT393233 UEP393233 UOL393233 UYH393233 VID393233 VRZ393233 WBV393233 WLR393233 WVN393233 R458769 JB458769 SX458769 ACT458769 AMP458769 AWL458769 BGH458769 BQD458769 BZZ458769 CJV458769 CTR458769 DDN458769 DNJ458769 DXF458769 EHB458769 EQX458769 FAT458769 FKP458769 FUL458769 GEH458769 GOD458769 GXZ458769 HHV458769 HRR458769 IBN458769 ILJ458769 IVF458769 JFB458769 JOX458769 JYT458769 KIP458769 KSL458769 LCH458769 LMD458769 LVZ458769 MFV458769 MPR458769 MZN458769 NJJ458769 NTF458769 ODB458769 OMX458769 OWT458769 PGP458769 PQL458769 QAH458769 QKD458769 QTZ458769 RDV458769 RNR458769 RXN458769 SHJ458769 SRF458769 TBB458769 TKX458769 TUT458769 UEP458769 UOL458769 UYH458769 VID458769 VRZ458769 WBV458769 WLR458769 WVN458769 R524305 JB524305 SX524305 ACT524305 AMP524305 AWL524305 BGH524305 BQD524305 BZZ524305 CJV524305 CTR524305 DDN524305 DNJ524305 DXF524305 EHB524305 EQX524305 FAT524305 FKP524305 FUL524305 GEH524305 GOD524305 GXZ524305 HHV524305 HRR524305 IBN524305 ILJ524305 IVF524305 JFB524305 JOX524305 JYT524305 KIP524305 KSL524305 LCH524305 LMD524305 LVZ524305 MFV524305 MPR524305 MZN524305 NJJ524305 NTF524305 ODB524305 OMX524305 OWT524305 PGP524305 PQL524305 QAH524305 QKD524305 QTZ524305 RDV524305 RNR524305 RXN524305 SHJ524305 SRF524305 TBB524305 TKX524305 TUT524305 UEP524305 UOL524305 UYH524305 VID524305 VRZ524305 WBV524305 WLR524305 WVN524305 R589841 JB589841 SX589841 ACT589841 AMP589841 AWL589841 BGH589841 BQD589841 BZZ589841 CJV589841 CTR589841 DDN589841 DNJ589841 DXF589841 EHB589841 EQX589841 FAT589841 FKP589841 FUL589841 GEH589841 GOD589841 GXZ589841 HHV589841 HRR589841 IBN589841 ILJ589841 IVF589841 JFB589841 JOX589841 JYT589841 KIP589841 KSL589841 LCH589841 LMD589841 LVZ589841 MFV589841 MPR589841 MZN589841 NJJ589841 NTF589841 ODB589841 OMX589841 OWT589841 PGP589841 PQL589841 QAH589841 QKD589841 QTZ589841 RDV589841 RNR589841 RXN589841 SHJ589841 SRF589841 TBB589841 TKX589841 TUT589841 UEP589841 UOL589841 UYH589841 VID589841 VRZ589841 WBV589841 WLR589841 WVN589841 R655377 JB655377 SX655377 ACT655377 AMP655377 AWL655377 BGH655377 BQD655377 BZZ655377 CJV655377 CTR655377 DDN655377 DNJ655377 DXF655377 EHB655377 EQX655377 FAT655377 FKP655377 FUL655377 GEH655377 GOD655377 GXZ655377 HHV655377 HRR655377 IBN655377 ILJ655377 IVF655377 JFB655377 JOX655377 JYT655377 KIP655377 KSL655377 LCH655377 LMD655377 LVZ655377 MFV655377 MPR655377 MZN655377 NJJ655377 NTF655377 ODB655377 OMX655377 OWT655377 PGP655377 PQL655377 QAH655377 QKD655377 QTZ655377 RDV655377 RNR655377 RXN655377 SHJ655377 SRF655377 TBB655377 TKX655377 TUT655377 UEP655377 UOL655377 UYH655377 VID655377 VRZ655377 WBV655377 WLR655377 WVN655377 R720913 JB720913 SX720913 ACT720913 AMP720913 AWL720913 BGH720913 BQD720913 BZZ720913 CJV720913 CTR720913 DDN720913 DNJ720913 DXF720913 EHB720913 EQX720913 FAT720913 FKP720913 FUL720913 GEH720913 GOD720913 GXZ720913 HHV720913 HRR720913 IBN720913 ILJ720913 IVF720913 JFB720913 JOX720913 JYT720913 KIP720913 KSL720913 LCH720913 LMD720913 LVZ720913 MFV720913 MPR720913 MZN720913 NJJ720913 NTF720913 ODB720913 OMX720913 OWT720913 PGP720913 PQL720913 QAH720913 QKD720913 QTZ720913 RDV720913 RNR720913 RXN720913 SHJ720913 SRF720913 TBB720913 TKX720913 TUT720913 UEP720913 UOL720913 UYH720913 VID720913 VRZ720913 WBV720913 WLR720913 WVN720913 R786449 JB786449 SX786449 ACT786449 AMP786449 AWL786449 BGH786449 BQD786449 BZZ786449 CJV786449 CTR786449 DDN786449 DNJ786449 DXF786449 EHB786449 EQX786449 FAT786449 FKP786449 FUL786449 GEH786449 GOD786449 GXZ786449 HHV786449 HRR786449 IBN786449 ILJ786449 IVF786449 JFB786449 JOX786449 JYT786449 KIP786449 KSL786449 LCH786449 LMD786449 LVZ786449 MFV786449 MPR786449 MZN786449 NJJ786449 NTF786449 ODB786449 OMX786449 OWT786449 PGP786449 PQL786449 QAH786449 QKD786449 QTZ786449 RDV786449 RNR786449 RXN786449 SHJ786449 SRF786449 TBB786449 TKX786449 TUT786449 UEP786449 UOL786449 UYH786449 VID786449 VRZ786449 WBV786449 WLR786449 WVN786449 R851985 JB851985 SX851985 ACT851985 AMP851985 AWL851985 BGH851985 BQD851985 BZZ851985 CJV851985 CTR851985 DDN851985 DNJ851985 DXF851985 EHB851985 EQX851985 FAT851985 FKP851985 FUL851985 GEH851985 GOD851985 GXZ851985 HHV851985 HRR851985 IBN851985 ILJ851985 IVF851985 JFB851985 JOX851985 JYT851985 KIP851985 KSL851985 LCH851985 LMD851985 LVZ851985 MFV851985 MPR851985 MZN851985 NJJ851985 NTF851985 ODB851985 OMX851985 OWT851985 PGP851985 PQL851985 QAH851985 QKD851985 QTZ851985 RDV851985 RNR851985 RXN851985 SHJ851985 SRF851985 TBB851985 TKX851985 TUT851985 UEP851985 UOL851985 UYH851985 VID851985 VRZ851985 WBV851985 WLR851985 WVN851985 R917521 JB917521 SX917521 ACT917521 AMP917521 AWL917521 BGH917521 BQD917521 BZZ917521 CJV917521 CTR917521 DDN917521 DNJ917521 DXF917521 EHB917521 EQX917521 FAT917521 FKP917521 FUL917521 GEH917521 GOD917521 GXZ917521 HHV917521 HRR917521 IBN917521 ILJ917521 IVF917521 JFB917521 JOX917521 JYT917521 KIP917521 KSL917521 LCH917521 LMD917521 LVZ917521 MFV917521 MPR917521 MZN917521 NJJ917521 NTF917521 ODB917521 OMX917521 OWT917521 PGP917521 PQL917521 QAH917521 QKD917521 QTZ917521 RDV917521 RNR917521 RXN917521 SHJ917521 SRF917521 TBB917521 TKX917521 TUT917521 UEP917521 UOL917521 UYH917521 VID917521 VRZ917521 WBV917521 WLR917521 WVN917521 R983057 JB983057 SX983057 ACT983057 AMP983057 AWL983057 BGH983057 BQD983057 BZZ983057 CJV983057 CTR983057 DDN983057 DNJ983057 DXF983057 EHB983057 EQX983057 FAT983057 FKP983057 FUL983057 GEH983057 GOD983057 GXZ983057 HHV983057 HRR983057 IBN983057 ILJ983057 IVF983057 JFB983057 JOX983057 JYT983057 KIP983057 KSL983057 LCH983057 LMD983057 LVZ983057 MFV983057 MPR983057 MZN983057 NJJ983057 NTF983057 ODB983057 OMX983057 OWT983057 PGP983057 PQL983057 QAH983057 QKD983057 QTZ983057 RDV983057 RNR983057 RXN983057 SHJ983057 SRF983057 TBB983057 TKX983057 TUT983057 UEP983057 UOL983057 UYH983057 VID983057 VRZ983057 WBV983057 WLR983057 WVN983057"/>
    <dataValidation allowBlank="1" showInputMessage="1" showErrorMessage="1" prompt="Для выбора выполните двойной щелчок левой клавиши мыши по соответствующей ячейке." sqref="ACV22 AMR22 AWN22 BGJ22 BQF22 CAB22 CJX22 CTT22 DDP22 DNL22 DXH22 EHD22 EQZ22 FAV22 FKR22 FUN22 GEJ22 GOF22 GYB22 HHX22 HRT22 IBP22 ILL22 IVH22 JFD22 JOZ22 JYV22 KIR22 KSN22 LCJ22 LMF22 LWB22 MFX22 MPT22 MZP22 NJL22 NTH22 ODD22 OMZ22 OWV22 PGR22 PQN22 QAJ22 QKF22 QUB22 RDX22 RNT22 RXP22 SHL22 SRH22 TBD22 TKZ22 TUV22 UER22 UON22 UYJ22 VIF22 VSB22 WBX22 WLT22 WVP22 JF22 TB22 U131088 JD65552 SZ65552 ACV65552 AMR65552 AWN65552 BGJ65552 BQF65552 CAB65552 CJX65552 CTT65552 DDP65552 DNL65552 DXH65552 EHD65552 EQZ65552 FAV65552 FKR65552 FUN65552 GEJ65552 GOF65552 GYB65552 HHX65552 HRT65552 IBP65552 ILL65552 IVH65552 JFD65552 JOZ65552 JYV65552 KIR65552 KSN65552 LCJ65552 LMF65552 LWB65552 MFX65552 MPT65552 MZP65552 NJL65552 NTH65552 ODD65552 OMZ65552 OWV65552 PGR65552 PQN65552 QAJ65552 QKF65552 QUB65552 RDX65552 RNT65552 RXP65552 SHL65552 SRH65552 TBD65552 TKZ65552 TUV65552 UER65552 UON65552 UYJ65552 VIF65552 VSB65552 WBX65552 WLT65552 WVP65552 JD131088 SZ131088 ACV131088 AMR131088 AWN131088 BGJ131088 BQF131088 CAB131088 CJX131088 CTT131088 DDP131088 DNL131088 DXH131088 EHD131088 EQZ131088 FAV131088 FKR131088 FUN131088 GEJ131088 GOF131088 GYB131088 HHX131088 HRT131088 IBP131088 ILL131088 IVH131088 JFD131088 JOZ131088 JYV131088 KIR131088 KSN131088 LCJ131088 LMF131088 LWB131088 MFX131088 MPT131088 MZP131088 NJL131088 NTH131088 ODD131088 OMZ131088 OWV131088 PGR131088 PQN131088 QAJ131088 QKF131088 QUB131088 RDX131088 RNT131088 RXP131088 SHL131088 SRH131088 TBD131088 TKZ131088 TUV131088 UER131088 UON131088 UYJ131088 VIF131088 VSB131088 WBX131088 WLT131088 WVP131088 JD196624 SZ196624 ACV196624 AMR196624 AWN196624 BGJ196624 BQF196624 CAB196624 CJX196624 CTT196624 DDP196624 DNL196624 DXH196624 EHD196624 EQZ196624 FAV196624 FKR196624 FUN196624 GEJ196624 GOF196624 GYB196624 HHX196624 HRT196624 IBP196624 ILL196624 IVH196624 JFD196624 JOZ196624 JYV196624 KIR196624 KSN196624 LCJ196624 LMF196624 LWB196624 MFX196624 MPT196624 MZP196624 NJL196624 NTH196624 ODD196624 OMZ196624 OWV196624 PGR196624 PQN196624 QAJ196624 QKF196624 QUB196624 RDX196624 RNT196624 RXP196624 SHL196624 SRH196624 TBD196624 TKZ196624 TUV196624 UER196624 UON196624 UYJ196624 VIF196624 VSB196624 WBX196624 WLT196624 WVP196624 JD262160 SZ262160 ACV262160 AMR262160 AWN262160 BGJ262160 BQF262160 CAB262160 CJX262160 CTT262160 DDP262160 DNL262160 DXH262160 EHD262160 EQZ262160 FAV262160 FKR262160 FUN262160 GEJ262160 GOF262160 GYB262160 HHX262160 HRT262160 IBP262160 ILL262160 IVH262160 JFD262160 JOZ262160 JYV262160 KIR262160 KSN262160 LCJ262160 LMF262160 LWB262160 MFX262160 MPT262160 MZP262160 NJL262160 NTH262160 ODD262160 OMZ262160 OWV262160 PGR262160 PQN262160 QAJ262160 QKF262160 QUB262160 RDX262160 RNT262160 RXP262160 SHL262160 SRH262160 TBD262160 TKZ262160 TUV262160 UER262160 UON262160 UYJ262160 VIF262160 VSB262160 WBX262160 WLT262160 WVP262160 JD327696 SZ327696 ACV327696 AMR327696 AWN327696 BGJ327696 BQF327696 CAB327696 CJX327696 CTT327696 DDP327696 DNL327696 DXH327696 EHD327696 EQZ327696 FAV327696 FKR327696 FUN327696 GEJ327696 GOF327696 GYB327696 HHX327696 HRT327696 IBP327696 ILL327696 IVH327696 JFD327696 JOZ327696 JYV327696 KIR327696 KSN327696 LCJ327696 LMF327696 LWB327696 MFX327696 MPT327696 MZP327696 NJL327696 NTH327696 ODD327696 OMZ327696 OWV327696 PGR327696 PQN327696 QAJ327696 QKF327696 QUB327696 RDX327696 RNT327696 RXP327696 SHL327696 SRH327696 TBD327696 TKZ327696 TUV327696 UER327696 UON327696 UYJ327696 VIF327696 VSB327696 WBX327696 WLT327696 WVP327696 JD393232 SZ393232 ACV393232 AMR393232 AWN393232 BGJ393232 BQF393232 CAB393232 CJX393232 CTT393232 DDP393232 DNL393232 DXH393232 EHD393232 EQZ393232 FAV393232 FKR393232 FUN393232 GEJ393232 GOF393232 GYB393232 HHX393232 HRT393232 IBP393232 ILL393232 IVH393232 JFD393232 JOZ393232 JYV393232 KIR393232 KSN393232 LCJ393232 LMF393232 LWB393232 MFX393232 MPT393232 MZP393232 NJL393232 NTH393232 ODD393232 OMZ393232 OWV393232 PGR393232 PQN393232 QAJ393232 QKF393232 QUB393232 RDX393232 RNT393232 RXP393232 SHL393232 SRH393232 TBD393232 TKZ393232 TUV393232 UER393232 UON393232 UYJ393232 VIF393232 VSB393232 WBX393232 WLT393232 WVP393232 JD458768 SZ458768 ACV458768 AMR458768 AWN458768 BGJ458768 BQF458768 CAB458768 CJX458768 CTT458768 DDP458768 DNL458768 DXH458768 EHD458768 EQZ458768 FAV458768 FKR458768 FUN458768 GEJ458768 GOF458768 GYB458768 HHX458768 HRT458768 IBP458768 ILL458768 IVH458768 JFD458768 JOZ458768 JYV458768 KIR458768 KSN458768 LCJ458768 LMF458768 LWB458768 MFX458768 MPT458768 MZP458768 NJL458768 NTH458768 ODD458768 OMZ458768 OWV458768 PGR458768 PQN458768 QAJ458768 QKF458768 QUB458768 RDX458768 RNT458768 RXP458768 SHL458768 SRH458768 TBD458768 TKZ458768 TUV458768 UER458768 UON458768 UYJ458768 VIF458768 VSB458768 WBX458768 WLT458768 WVP458768 JD524304 SZ524304 ACV524304 AMR524304 AWN524304 BGJ524304 BQF524304 CAB524304 CJX524304 CTT524304 DDP524304 DNL524304 DXH524304 EHD524304 EQZ524304 FAV524304 FKR524304 FUN524304 GEJ524304 GOF524304 GYB524304 HHX524304 HRT524304 IBP524304 ILL524304 IVH524304 JFD524304 JOZ524304 JYV524304 KIR524304 KSN524304 LCJ524304 LMF524304 LWB524304 MFX524304 MPT524304 MZP524304 NJL524304 NTH524304 ODD524304 OMZ524304 OWV524304 PGR524304 PQN524304 QAJ524304 QKF524304 QUB524304 RDX524304 RNT524304 RXP524304 SHL524304 SRH524304 TBD524304 TKZ524304 TUV524304 UER524304 UON524304 UYJ524304 VIF524304 VSB524304 WBX524304 WLT524304 WVP524304 JD589840 SZ589840 ACV589840 AMR589840 AWN589840 BGJ589840 BQF589840 CAB589840 CJX589840 CTT589840 DDP589840 DNL589840 DXH589840 EHD589840 EQZ589840 FAV589840 FKR589840 FUN589840 GEJ589840 GOF589840 GYB589840 HHX589840 HRT589840 IBP589840 ILL589840 IVH589840 JFD589840 JOZ589840 JYV589840 KIR589840 KSN589840 LCJ589840 LMF589840 LWB589840 MFX589840 MPT589840 MZP589840 NJL589840 NTH589840 ODD589840 OMZ589840 OWV589840 PGR589840 PQN589840 QAJ589840 QKF589840 QUB589840 RDX589840 RNT589840 RXP589840 SHL589840 SRH589840 TBD589840 TKZ589840 TUV589840 UER589840 UON589840 UYJ589840 VIF589840 VSB589840 WBX589840 WLT589840 WVP589840 JD655376 SZ655376 ACV655376 AMR655376 AWN655376 BGJ655376 BQF655376 CAB655376 CJX655376 CTT655376 DDP655376 DNL655376 DXH655376 EHD655376 EQZ655376 FAV655376 FKR655376 FUN655376 GEJ655376 GOF655376 GYB655376 HHX655376 HRT655376 IBP655376 ILL655376 IVH655376 JFD655376 JOZ655376 JYV655376 KIR655376 KSN655376 LCJ655376 LMF655376 LWB655376 MFX655376 MPT655376 MZP655376 NJL655376 NTH655376 ODD655376 OMZ655376 OWV655376 PGR655376 PQN655376 QAJ655376 QKF655376 QUB655376 RDX655376 RNT655376 RXP655376 SHL655376 SRH655376 TBD655376 TKZ655376 TUV655376 UER655376 UON655376 UYJ655376 VIF655376 VSB655376 WBX655376 WLT655376 WVP655376 JD720912 SZ720912 ACV720912 AMR720912 AWN720912 BGJ720912 BQF720912 CAB720912 CJX720912 CTT720912 DDP720912 DNL720912 DXH720912 EHD720912 EQZ720912 FAV720912 FKR720912 FUN720912 GEJ720912 GOF720912 GYB720912 HHX720912 HRT720912 IBP720912 ILL720912 IVH720912 JFD720912 JOZ720912 JYV720912 KIR720912 KSN720912 LCJ720912 LMF720912 LWB720912 MFX720912 MPT720912 MZP720912 NJL720912 NTH720912 ODD720912 OMZ720912 OWV720912 PGR720912 PQN720912 QAJ720912 QKF720912 QUB720912 RDX720912 RNT720912 RXP720912 SHL720912 SRH720912 TBD720912 TKZ720912 TUV720912 UER720912 UON720912 UYJ720912 VIF720912 VSB720912 WBX720912 WLT720912 WVP720912 JD786448 SZ786448 ACV786448 AMR786448 AWN786448 BGJ786448 BQF786448 CAB786448 CJX786448 CTT786448 DDP786448 DNL786448 DXH786448 EHD786448 EQZ786448 FAV786448 FKR786448 FUN786448 GEJ786448 GOF786448 GYB786448 HHX786448 HRT786448 IBP786448 ILL786448 IVH786448 JFD786448 JOZ786448 JYV786448 KIR786448 KSN786448 LCJ786448 LMF786448 LWB786448 MFX786448 MPT786448 MZP786448 NJL786448 NTH786448 ODD786448 OMZ786448 OWV786448 PGR786448 PQN786448 QAJ786448 QKF786448 QUB786448 RDX786448 RNT786448 RXP786448 SHL786448 SRH786448 TBD786448 TKZ786448 TUV786448 UER786448 UON786448 UYJ786448 VIF786448 VSB786448 WBX786448 WLT786448 WVP786448 JD851984 SZ851984 ACV851984 AMR851984 AWN851984 BGJ851984 BQF851984 CAB851984 CJX851984 CTT851984 DDP851984 DNL851984 DXH851984 EHD851984 EQZ851984 FAV851984 FKR851984 FUN851984 GEJ851984 GOF851984 GYB851984 HHX851984 HRT851984 IBP851984 ILL851984 IVH851984 JFD851984 JOZ851984 JYV851984 KIR851984 KSN851984 LCJ851984 LMF851984 LWB851984 MFX851984 MPT851984 MZP851984 NJL851984 NTH851984 ODD851984 OMZ851984 OWV851984 PGR851984 PQN851984 QAJ851984 QKF851984 QUB851984 RDX851984 RNT851984 RXP851984 SHL851984 SRH851984 TBD851984 TKZ851984 TUV851984 UER851984 UON851984 UYJ851984 VIF851984 VSB851984 WBX851984 WLT851984 WVP851984 JD917520 SZ917520 ACV917520 AMR917520 AWN917520 BGJ917520 BQF917520 CAB917520 CJX917520 CTT917520 DDP917520 DNL917520 DXH917520 EHD917520 EQZ917520 FAV917520 FKR917520 FUN917520 GEJ917520 GOF917520 GYB917520 HHX917520 HRT917520 IBP917520 ILL917520 IVH917520 JFD917520 JOZ917520 JYV917520 KIR917520 KSN917520 LCJ917520 LMF917520 LWB917520 MFX917520 MPT917520 MZP917520 NJL917520 NTH917520 ODD917520 OMZ917520 OWV917520 PGR917520 PQN917520 QAJ917520 QKF917520 QUB917520 RDX917520 RNT917520 RXP917520 SHL917520 SRH917520 TBD917520 TKZ917520 TUV917520 UER917520 UON917520 UYJ917520 VIF917520 VSB917520 WBX917520 WLT917520 WVP917520 JD983056 SZ983056 ACV983056 AMR983056 AWN983056 BGJ983056 BQF983056 CAB983056 CJX983056 CTT983056 DDP983056 DNL983056 DXH983056 EHD983056 EQZ983056 FAV983056 FKR983056 FUN983056 GEJ983056 GOF983056 GYB983056 HHX983056 HRT983056 IBP983056 ILL983056 IVH983056 JFD983056 JOZ983056 JYV983056 KIR983056 KSN983056 LCJ983056 LMF983056 LWB983056 MFX983056 MPT983056 MZP983056 NJL983056 NTH983056 ODD983056 OMZ983056 OWV983056 PGR983056 PQN983056 QAJ983056 QKF983056 QUB983056 RDX983056 RNT983056 RXP983056 SHL983056 SRH983056 TBD983056 TKZ983056 TUV983056 UER983056 UON983056 UYJ983056 VIF983056 VSB983056 WBX983056 WLT983056 WVP983056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U196624 JD22 U262160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U327696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U393232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U458768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U524304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U851984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U589840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U655376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U720912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U786448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U917520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U22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U983056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WVR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SZ22 U65552"/>
    <dataValidation type="decimal" allowBlank="1" showErrorMessage="1" errorTitle="Ошибка" error="Допускается ввод только действительных чисел!" sqref="ACS22:ACT22 AMO22:AMP22 AWK22:AWL22 BGG22:BGH22 BQC22:BQD22 BZY22:BZZ22 CJU22:CJV22 CTQ22:CTR22 DDM22:DDN22 DNI22:DNJ22 DXE22:DXF22 EHA22:EHB22 EQW22:EQX22 FAS22:FAT22 FKO22:FKP22 FUK22:FUL22 GEG22:GEH22 GOC22:GOD22 GXY22:GXZ22 HHU22:HHV22 HRQ22:HRR22 IBM22:IBN22 ILI22:ILJ22 IVE22:IVF22 JFA22:JFB22 JOW22:JOX22 JYS22:JYT22 KIO22:KIP22 KSK22:KSL22 LCG22:LCH22 LMC22:LMD22 LVY22:LVZ22 MFU22:MFV22 MPQ22:MPR22 MZM22:MZN22 NJI22:NJJ22 NTE22:NTF22 ODA22:ODB22 OMW22:OMX22 OWS22:OWT22 PGO22:PGP22 PQK22:PQL22 QAG22:QAH22 QKC22:QKD22 QTY22:QTZ22 RDU22:RDV22 RNQ22:RNR22 RXM22:RXN22 SHI22:SHJ22 SRE22:SRF22 TBA22:TBB22 TKW22:TKX22 TUS22:TUT22 UEO22:UEP22 UOK22:UOL22 UYG22:UYH22 VIC22:VID22 VRY22:VRZ22 WBU22:WBV22 WLQ22:WLR22 WVM22:WVN22 Q22:R22 JA22:JB22 WVM983056:WVN983056 Q65552:R65552 JA65552:JB65552 SW65552:SX65552 ACS65552:ACT65552 AMO65552:AMP65552 AWK65552:AWL65552 BGG65552:BGH65552 BQC65552:BQD65552 BZY65552:BZZ65552 CJU65552:CJV65552 CTQ65552:CTR65552 DDM65552:DDN65552 DNI65552:DNJ65552 DXE65552:DXF65552 EHA65552:EHB65552 EQW65552:EQX65552 FAS65552:FAT65552 FKO65552:FKP65552 FUK65552:FUL65552 GEG65552:GEH65552 GOC65552:GOD65552 GXY65552:GXZ65552 HHU65552:HHV65552 HRQ65552:HRR65552 IBM65552:IBN65552 ILI65552:ILJ65552 IVE65552:IVF65552 JFA65552:JFB65552 JOW65552:JOX65552 JYS65552:JYT65552 KIO65552:KIP65552 KSK65552:KSL65552 LCG65552:LCH65552 LMC65552:LMD65552 LVY65552:LVZ65552 MFU65552:MFV65552 MPQ65552:MPR65552 MZM65552:MZN65552 NJI65552:NJJ65552 NTE65552:NTF65552 ODA65552:ODB65552 OMW65552:OMX65552 OWS65552:OWT65552 PGO65552:PGP65552 PQK65552:PQL65552 QAG65552:QAH65552 QKC65552:QKD65552 QTY65552:QTZ65552 RDU65552:RDV65552 RNQ65552:RNR65552 RXM65552:RXN65552 SHI65552:SHJ65552 SRE65552:SRF65552 TBA65552:TBB65552 TKW65552:TKX65552 TUS65552:TUT65552 UEO65552:UEP65552 UOK65552:UOL65552 UYG65552:UYH65552 VIC65552:VID65552 VRY65552:VRZ65552 WBU65552:WBV65552 WLQ65552:WLR65552 WVM65552:WVN65552 Q131088:R131088 JA131088:JB131088 SW131088:SX131088 ACS131088:ACT131088 AMO131088:AMP131088 AWK131088:AWL131088 BGG131088:BGH131088 BQC131088:BQD131088 BZY131088:BZZ131088 CJU131088:CJV131088 CTQ131088:CTR131088 DDM131088:DDN131088 DNI131088:DNJ131088 DXE131088:DXF131088 EHA131088:EHB131088 EQW131088:EQX131088 FAS131088:FAT131088 FKO131088:FKP131088 FUK131088:FUL131088 GEG131088:GEH131088 GOC131088:GOD131088 GXY131088:GXZ131088 HHU131088:HHV131088 HRQ131088:HRR131088 IBM131088:IBN131088 ILI131088:ILJ131088 IVE131088:IVF131088 JFA131088:JFB131088 JOW131088:JOX131088 JYS131088:JYT131088 KIO131088:KIP131088 KSK131088:KSL131088 LCG131088:LCH131088 LMC131088:LMD131088 LVY131088:LVZ131088 MFU131088:MFV131088 MPQ131088:MPR131088 MZM131088:MZN131088 NJI131088:NJJ131088 NTE131088:NTF131088 ODA131088:ODB131088 OMW131088:OMX131088 OWS131088:OWT131088 PGO131088:PGP131088 PQK131088:PQL131088 QAG131088:QAH131088 QKC131088:QKD131088 QTY131088:QTZ131088 RDU131088:RDV131088 RNQ131088:RNR131088 RXM131088:RXN131088 SHI131088:SHJ131088 SRE131088:SRF131088 TBA131088:TBB131088 TKW131088:TKX131088 TUS131088:TUT131088 UEO131088:UEP131088 UOK131088:UOL131088 UYG131088:UYH131088 VIC131088:VID131088 VRY131088:VRZ131088 WBU131088:WBV131088 WLQ131088:WLR131088 WVM131088:WVN131088 Q196624:R196624 JA196624:JB196624 SW196624:SX196624 ACS196624:ACT196624 AMO196624:AMP196624 AWK196624:AWL196624 BGG196624:BGH196624 BQC196624:BQD196624 BZY196624:BZZ196624 CJU196624:CJV196624 CTQ196624:CTR196624 DDM196624:DDN196624 DNI196624:DNJ196624 DXE196624:DXF196624 EHA196624:EHB196624 EQW196624:EQX196624 FAS196624:FAT196624 FKO196624:FKP196624 FUK196624:FUL196624 GEG196624:GEH196624 GOC196624:GOD196624 GXY196624:GXZ196624 HHU196624:HHV196624 HRQ196624:HRR196624 IBM196624:IBN196624 ILI196624:ILJ196624 IVE196624:IVF196624 JFA196624:JFB196624 JOW196624:JOX196624 JYS196624:JYT196624 KIO196624:KIP196624 KSK196624:KSL196624 LCG196624:LCH196624 LMC196624:LMD196624 LVY196624:LVZ196624 MFU196624:MFV196624 MPQ196624:MPR196624 MZM196624:MZN196624 NJI196624:NJJ196624 NTE196624:NTF196624 ODA196624:ODB196624 OMW196624:OMX196624 OWS196624:OWT196624 PGO196624:PGP196624 PQK196624:PQL196624 QAG196624:QAH196624 QKC196624:QKD196624 QTY196624:QTZ196624 RDU196624:RDV196624 RNQ196624:RNR196624 RXM196624:RXN196624 SHI196624:SHJ196624 SRE196624:SRF196624 TBA196624:TBB196624 TKW196624:TKX196624 TUS196624:TUT196624 UEO196624:UEP196624 UOK196624:UOL196624 UYG196624:UYH196624 VIC196624:VID196624 VRY196624:VRZ196624 WBU196624:WBV196624 WLQ196624:WLR196624 WVM196624:WVN196624 Q262160:R262160 JA262160:JB262160 SW262160:SX262160 ACS262160:ACT262160 AMO262160:AMP262160 AWK262160:AWL262160 BGG262160:BGH262160 BQC262160:BQD262160 BZY262160:BZZ262160 CJU262160:CJV262160 CTQ262160:CTR262160 DDM262160:DDN262160 DNI262160:DNJ262160 DXE262160:DXF262160 EHA262160:EHB262160 EQW262160:EQX262160 FAS262160:FAT262160 FKO262160:FKP262160 FUK262160:FUL262160 GEG262160:GEH262160 GOC262160:GOD262160 GXY262160:GXZ262160 HHU262160:HHV262160 HRQ262160:HRR262160 IBM262160:IBN262160 ILI262160:ILJ262160 IVE262160:IVF262160 JFA262160:JFB262160 JOW262160:JOX262160 JYS262160:JYT262160 KIO262160:KIP262160 KSK262160:KSL262160 LCG262160:LCH262160 LMC262160:LMD262160 LVY262160:LVZ262160 MFU262160:MFV262160 MPQ262160:MPR262160 MZM262160:MZN262160 NJI262160:NJJ262160 NTE262160:NTF262160 ODA262160:ODB262160 OMW262160:OMX262160 OWS262160:OWT262160 PGO262160:PGP262160 PQK262160:PQL262160 QAG262160:QAH262160 QKC262160:QKD262160 QTY262160:QTZ262160 RDU262160:RDV262160 RNQ262160:RNR262160 RXM262160:RXN262160 SHI262160:SHJ262160 SRE262160:SRF262160 TBA262160:TBB262160 TKW262160:TKX262160 TUS262160:TUT262160 UEO262160:UEP262160 UOK262160:UOL262160 UYG262160:UYH262160 VIC262160:VID262160 VRY262160:VRZ262160 WBU262160:WBV262160 WLQ262160:WLR262160 WVM262160:WVN262160 Q327696:R327696 JA327696:JB327696 SW327696:SX327696 ACS327696:ACT327696 AMO327696:AMP327696 AWK327696:AWL327696 BGG327696:BGH327696 BQC327696:BQD327696 BZY327696:BZZ327696 CJU327696:CJV327696 CTQ327696:CTR327696 DDM327696:DDN327696 DNI327696:DNJ327696 DXE327696:DXF327696 EHA327696:EHB327696 EQW327696:EQX327696 FAS327696:FAT327696 FKO327696:FKP327696 FUK327696:FUL327696 GEG327696:GEH327696 GOC327696:GOD327696 GXY327696:GXZ327696 HHU327696:HHV327696 HRQ327696:HRR327696 IBM327696:IBN327696 ILI327696:ILJ327696 IVE327696:IVF327696 JFA327696:JFB327696 JOW327696:JOX327696 JYS327696:JYT327696 KIO327696:KIP327696 KSK327696:KSL327696 LCG327696:LCH327696 LMC327696:LMD327696 LVY327696:LVZ327696 MFU327696:MFV327696 MPQ327696:MPR327696 MZM327696:MZN327696 NJI327696:NJJ327696 NTE327696:NTF327696 ODA327696:ODB327696 OMW327696:OMX327696 OWS327696:OWT327696 PGO327696:PGP327696 PQK327696:PQL327696 QAG327696:QAH327696 QKC327696:QKD327696 QTY327696:QTZ327696 RDU327696:RDV327696 RNQ327696:RNR327696 RXM327696:RXN327696 SHI327696:SHJ327696 SRE327696:SRF327696 TBA327696:TBB327696 TKW327696:TKX327696 TUS327696:TUT327696 UEO327696:UEP327696 UOK327696:UOL327696 UYG327696:UYH327696 VIC327696:VID327696 VRY327696:VRZ327696 WBU327696:WBV327696 WLQ327696:WLR327696 WVM327696:WVN327696 Q393232:R393232 JA393232:JB393232 SW393232:SX393232 ACS393232:ACT393232 AMO393232:AMP393232 AWK393232:AWL393232 BGG393232:BGH393232 BQC393232:BQD393232 BZY393232:BZZ393232 CJU393232:CJV393232 CTQ393232:CTR393232 DDM393232:DDN393232 DNI393232:DNJ393232 DXE393232:DXF393232 EHA393232:EHB393232 EQW393232:EQX393232 FAS393232:FAT393232 FKO393232:FKP393232 FUK393232:FUL393232 GEG393232:GEH393232 GOC393232:GOD393232 GXY393232:GXZ393232 HHU393232:HHV393232 HRQ393232:HRR393232 IBM393232:IBN393232 ILI393232:ILJ393232 IVE393232:IVF393232 JFA393232:JFB393232 JOW393232:JOX393232 JYS393232:JYT393232 KIO393232:KIP393232 KSK393232:KSL393232 LCG393232:LCH393232 LMC393232:LMD393232 LVY393232:LVZ393232 MFU393232:MFV393232 MPQ393232:MPR393232 MZM393232:MZN393232 NJI393232:NJJ393232 NTE393232:NTF393232 ODA393232:ODB393232 OMW393232:OMX393232 OWS393232:OWT393232 PGO393232:PGP393232 PQK393232:PQL393232 QAG393232:QAH393232 QKC393232:QKD393232 QTY393232:QTZ393232 RDU393232:RDV393232 RNQ393232:RNR393232 RXM393232:RXN393232 SHI393232:SHJ393232 SRE393232:SRF393232 TBA393232:TBB393232 TKW393232:TKX393232 TUS393232:TUT393232 UEO393232:UEP393232 UOK393232:UOL393232 UYG393232:UYH393232 VIC393232:VID393232 VRY393232:VRZ393232 WBU393232:WBV393232 WLQ393232:WLR393232 WVM393232:WVN393232 Q458768:R458768 JA458768:JB458768 SW458768:SX458768 ACS458768:ACT458768 AMO458768:AMP458768 AWK458768:AWL458768 BGG458768:BGH458768 BQC458768:BQD458768 BZY458768:BZZ458768 CJU458768:CJV458768 CTQ458768:CTR458768 DDM458768:DDN458768 DNI458768:DNJ458768 DXE458768:DXF458768 EHA458768:EHB458768 EQW458768:EQX458768 FAS458768:FAT458768 FKO458768:FKP458768 FUK458768:FUL458768 GEG458768:GEH458768 GOC458768:GOD458768 GXY458768:GXZ458768 HHU458768:HHV458768 HRQ458768:HRR458768 IBM458768:IBN458768 ILI458768:ILJ458768 IVE458768:IVF458768 JFA458768:JFB458768 JOW458768:JOX458768 JYS458768:JYT458768 KIO458768:KIP458768 KSK458768:KSL458768 LCG458768:LCH458768 LMC458768:LMD458768 LVY458768:LVZ458768 MFU458768:MFV458768 MPQ458768:MPR458768 MZM458768:MZN458768 NJI458768:NJJ458768 NTE458768:NTF458768 ODA458768:ODB458768 OMW458768:OMX458768 OWS458768:OWT458768 PGO458768:PGP458768 PQK458768:PQL458768 QAG458768:QAH458768 QKC458768:QKD458768 QTY458768:QTZ458768 RDU458768:RDV458768 RNQ458768:RNR458768 RXM458768:RXN458768 SHI458768:SHJ458768 SRE458768:SRF458768 TBA458768:TBB458768 TKW458768:TKX458768 TUS458768:TUT458768 UEO458768:UEP458768 UOK458768:UOL458768 UYG458768:UYH458768 VIC458768:VID458768 VRY458768:VRZ458768 WBU458768:WBV458768 WLQ458768:WLR458768 WVM458768:WVN458768 Q524304:R524304 JA524304:JB524304 SW524304:SX524304 ACS524304:ACT524304 AMO524304:AMP524304 AWK524304:AWL524304 BGG524304:BGH524304 BQC524304:BQD524304 BZY524304:BZZ524304 CJU524304:CJV524304 CTQ524304:CTR524304 DDM524304:DDN524304 DNI524304:DNJ524304 DXE524304:DXF524304 EHA524304:EHB524304 EQW524304:EQX524304 FAS524304:FAT524304 FKO524304:FKP524304 FUK524304:FUL524304 GEG524304:GEH524304 GOC524304:GOD524304 GXY524304:GXZ524304 HHU524304:HHV524304 HRQ524304:HRR524304 IBM524304:IBN524304 ILI524304:ILJ524304 IVE524304:IVF524304 JFA524304:JFB524304 JOW524304:JOX524304 JYS524304:JYT524304 KIO524304:KIP524304 KSK524304:KSL524304 LCG524304:LCH524304 LMC524304:LMD524304 LVY524304:LVZ524304 MFU524304:MFV524304 MPQ524304:MPR524304 MZM524304:MZN524304 NJI524304:NJJ524304 NTE524304:NTF524304 ODA524304:ODB524304 OMW524304:OMX524304 OWS524304:OWT524304 PGO524304:PGP524304 PQK524304:PQL524304 QAG524304:QAH524304 QKC524304:QKD524304 QTY524304:QTZ524304 RDU524304:RDV524304 RNQ524304:RNR524304 RXM524304:RXN524304 SHI524304:SHJ524304 SRE524304:SRF524304 TBA524304:TBB524304 TKW524304:TKX524304 TUS524304:TUT524304 UEO524304:UEP524304 UOK524304:UOL524304 UYG524304:UYH524304 VIC524304:VID524304 VRY524304:VRZ524304 WBU524304:WBV524304 WLQ524304:WLR524304 WVM524304:WVN524304 Q589840:R589840 JA589840:JB589840 SW589840:SX589840 ACS589840:ACT589840 AMO589840:AMP589840 AWK589840:AWL589840 BGG589840:BGH589840 BQC589840:BQD589840 BZY589840:BZZ589840 CJU589840:CJV589840 CTQ589840:CTR589840 DDM589840:DDN589840 DNI589840:DNJ589840 DXE589840:DXF589840 EHA589840:EHB589840 EQW589840:EQX589840 FAS589840:FAT589840 FKO589840:FKP589840 FUK589840:FUL589840 GEG589840:GEH589840 GOC589840:GOD589840 GXY589840:GXZ589840 HHU589840:HHV589840 HRQ589840:HRR589840 IBM589840:IBN589840 ILI589840:ILJ589840 IVE589840:IVF589840 JFA589840:JFB589840 JOW589840:JOX589840 JYS589840:JYT589840 KIO589840:KIP589840 KSK589840:KSL589840 LCG589840:LCH589840 LMC589840:LMD589840 LVY589840:LVZ589840 MFU589840:MFV589840 MPQ589840:MPR589840 MZM589840:MZN589840 NJI589840:NJJ589840 NTE589840:NTF589840 ODA589840:ODB589840 OMW589840:OMX589840 OWS589840:OWT589840 PGO589840:PGP589840 PQK589840:PQL589840 QAG589840:QAH589840 QKC589840:QKD589840 QTY589840:QTZ589840 RDU589840:RDV589840 RNQ589840:RNR589840 RXM589840:RXN589840 SHI589840:SHJ589840 SRE589840:SRF589840 TBA589840:TBB589840 TKW589840:TKX589840 TUS589840:TUT589840 UEO589840:UEP589840 UOK589840:UOL589840 UYG589840:UYH589840 VIC589840:VID589840 VRY589840:VRZ589840 WBU589840:WBV589840 WLQ589840:WLR589840 WVM589840:WVN589840 Q655376:R655376 JA655376:JB655376 SW655376:SX655376 ACS655376:ACT655376 AMO655376:AMP655376 AWK655376:AWL655376 BGG655376:BGH655376 BQC655376:BQD655376 BZY655376:BZZ655376 CJU655376:CJV655376 CTQ655376:CTR655376 DDM655376:DDN655376 DNI655376:DNJ655376 DXE655376:DXF655376 EHA655376:EHB655376 EQW655376:EQX655376 FAS655376:FAT655376 FKO655376:FKP655376 FUK655376:FUL655376 GEG655376:GEH655376 GOC655376:GOD655376 GXY655376:GXZ655376 HHU655376:HHV655376 HRQ655376:HRR655376 IBM655376:IBN655376 ILI655376:ILJ655376 IVE655376:IVF655376 JFA655376:JFB655376 JOW655376:JOX655376 JYS655376:JYT655376 KIO655376:KIP655376 KSK655376:KSL655376 LCG655376:LCH655376 LMC655376:LMD655376 LVY655376:LVZ655376 MFU655376:MFV655376 MPQ655376:MPR655376 MZM655376:MZN655376 NJI655376:NJJ655376 NTE655376:NTF655376 ODA655376:ODB655376 OMW655376:OMX655376 OWS655376:OWT655376 PGO655376:PGP655376 PQK655376:PQL655376 QAG655376:QAH655376 QKC655376:QKD655376 QTY655376:QTZ655376 RDU655376:RDV655376 RNQ655376:RNR655376 RXM655376:RXN655376 SHI655376:SHJ655376 SRE655376:SRF655376 TBA655376:TBB655376 TKW655376:TKX655376 TUS655376:TUT655376 UEO655376:UEP655376 UOK655376:UOL655376 UYG655376:UYH655376 VIC655376:VID655376 VRY655376:VRZ655376 WBU655376:WBV655376 WLQ655376:WLR655376 WVM655376:WVN655376 Q720912:R720912 JA720912:JB720912 SW720912:SX720912 ACS720912:ACT720912 AMO720912:AMP720912 AWK720912:AWL720912 BGG720912:BGH720912 BQC720912:BQD720912 BZY720912:BZZ720912 CJU720912:CJV720912 CTQ720912:CTR720912 DDM720912:DDN720912 DNI720912:DNJ720912 DXE720912:DXF720912 EHA720912:EHB720912 EQW720912:EQX720912 FAS720912:FAT720912 FKO720912:FKP720912 FUK720912:FUL720912 GEG720912:GEH720912 GOC720912:GOD720912 GXY720912:GXZ720912 HHU720912:HHV720912 HRQ720912:HRR720912 IBM720912:IBN720912 ILI720912:ILJ720912 IVE720912:IVF720912 JFA720912:JFB720912 JOW720912:JOX720912 JYS720912:JYT720912 KIO720912:KIP720912 KSK720912:KSL720912 LCG720912:LCH720912 LMC720912:LMD720912 LVY720912:LVZ720912 MFU720912:MFV720912 MPQ720912:MPR720912 MZM720912:MZN720912 NJI720912:NJJ720912 NTE720912:NTF720912 ODA720912:ODB720912 OMW720912:OMX720912 OWS720912:OWT720912 PGO720912:PGP720912 PQK720912:PQL720912 QAG720912:QAH720912 QKC720912:QKD720912 QTY720912:QTZ720912 RDU720912:RDV720912 RNQ720912:RNR720912 RXM720912:RXN720912 SHI720912:SHJ720912 SRE720912:SRF720912 TBA720912:TBB720912 TKW720912:TKX720912 TUS720912:TUT720912 UEO720912:UEP720912 UOK720912:UOL720912 UYG720912:UYH720912 VIC720912:VID720912 VRY720912:VRZ720912 WBU720912:WBV720912 WLQ720912:WLR720912 WVM720912:WVN720912 Q786448:R786448 JA786448:JB786448 SW786448:SX786448 ACS786448:ACT786448 AMO786448:AMP786448 AWK786448:AWL786448 BGG786448:BGH786448 BQC786448:BQD786448 BZY786448:BZZ786448 CJU786448:CJV786448 CTQ786448:CTR786448 DDM786448:DDN786448 DNI786448:DNJ786448 DXE786448:DXF786448 EHA786448:EHB786448 EQW786448:EQX786448 FAS786448:FAT786448 FKO786448:FKP786448 FUK786448:FUL786448 GEG786448:GEH786448 GOC786448:GOD786448 GXY786448:GXZ786448 HHU786448:HHV786448 HRQ786448:HRR786448 IBM786448:IBN786448 ILI786448:ILJ786448 IVE786448:IVF786448 JFA786448:JFB786448 JOW786448:JOX786448 JYS786448:JYT786448 KIO786448:KIP786448 KSK786448:KSL786448 LCG786448:LCH786448 LMC786448:LMD786448 LVY786448:LVZ786448 MFU786448:MFV786448 MPQ786448:MPR786448 MZM786448:MZN786448 NJI786448:NJJ786448 NTE786448:NTF786448 ODA786448:ODB786448 OMW786448:OMX786448 OWS786448:OWT786448 PGO786448:PGP786448 PQK786448:PQL786448 QAG786448:QAH786448 QKC786448:QKD786448 QTY786448:QTZ786448 RDU786448:RDV786448 RNQ786448:RNR786448 RXM786448:RXN786448 SHI786448:SHJ786448 SRE786448:SRF786448 TBA786448:TBB786448 TKW786448:TKX786448 TUS786448:TUT786448 UEO786448:UEP786448 UOK786448:UOL786448 UYG786448:UYH786448 VIC786448:VID786448 VRY786448:VRZ786448 WBU786448:WBV786448 WLQ786448:WLR786448 WVM786448:WVN786448 Q851984:R851984 JA851984:JB851984 SW851984:SX851984 ACS851984:ACT851984 AMO851984:AMP851984 AWK851984:AWL851984 BGG851984:BGH851984 BQC851984:BQD851984 BZY851984:BZZ851984 CJU851984:CJV851984 CTQ851984:CTR851984 DDM851984:DDN851984 DNI851984:DNJ851984 DXE851984:DXF851984 EHA851984:EHB851984 EQW851984:EQX851984 FAS851984:FAT851984 FKO851984:FKP851984 FUK851984:FUL851984 GEG851984:GEH851984 GOC851984:GOD851984 GXY851984:GXZ851984 HHU851984:HHV851984 HRQ851984:HRR851984 IBM851984:IBN851984 ILI851984:ILJ851984 IVE851984:IVF851984 JFA851984:JFB851984 JOW851984:JOX851984 JYS851984:JYT851984 KIO851984:KIP851984 KSK851984:KSL851984 LCG851984:LCH851984 LMC851984:LMD851984 LVY851984:LVZ851984 MFU851984:MFV851984 MPQ851984:MPR851984 MZM851984:MZN851984 NJI851984:NJJ851984 NTE851984:NTF851984 ODA851984:ODB851984 OMW851984:OMX851984 OWS851984:OWT851984 PGO851984:PGP851984 PQK851984:PQL851984 QAG851984:QAH851984 QKC851984:QKD851984 QTY851984:QTZ851984 RDU851984:RDV851984 RNQ851984:RNR851984 RXM851984:RXN851984 SHI851984:SHJ851984 SRE851984:SRF851984 TBA851984:TBB851984 TKW851984:TKX851984 TUS851984:TUT851984 UEO851984:UEP851984 UOK851984:UOL851984 UYG851984:UYH851984 VIC851984:VID851984 VRY851984:VRZ851984 WBU851984:WBV851984 WLQ851984:WLR851984 WVM851984:WVN851984 Q917520:R917520 JA917520:JB917520 SW917520:SX917520 ACS917520:ACT917520 AMO917520:AMP917520 AWK917520:AWL917520 BGG917520:BGH917520 BQC917520:BQD917520 BZY917520:BZZ917520 CJU917520:CJV917520 CTQ917520:CTR917520 DDM917520:DDN917520 DNI917520:DNJ917520 DXE917520:DXF917520 EHA917520:EHB917520 EQW917520:EQX917520 FAS917520:FAT917520 FKO917520:FKP917520 FUK917520:FUL917520 GEG917520:GEH917520 GOC917520:GOD917520 GXY917520:GXZ917520 HHU917520:HHV917520 HRQ917520:HRR917520 IBM917520:IBN917520 ILI917520:ILJ917520 IVE917520:IVF917520 JFA917520:JFB917520 JOW917520:JOX917520 JYS917520:JYT917520 KIO917520:KIP917520 KSK917520:KSL917520 LCG917520:LCH917520 LMC917520:LMD917520 LVY917520:LVZ917520 MFU917520:MFV917520 MPQ917520:MPR917520 MZM917520:MZN917520 NJI917520:NJJ917520 NTE917520:NTF917520 ODA917520:ODB917520 OMW917520:OMX917520 OWS917520:OWT917520 PGO917520:PGP917520 PQK917520:PQL917520 QAG917520:QAH917520 QKC917520:QKD917520 QTY917520:QTZ917520 RDU917520:RDV917520 RNQ917520:RNR917520 RXM917520:RXN917520 SHI917520:SHJ917520 SRE917520:SRF917520 TBA917520:TBB917520 TKW917520:TKX917520 TUS917520:TUT917520 UEO917520:UEP917520 UOK917520:UOL917520 UYG917520:UYH917520 VIC917520:VID917520 VRY917520:VRZ917520 WBU917520:WBV917520 WLQ917520:WLR917520 WVM917520:WVN917520 Q983056:R983056 JA983056:JB983056 SW983056:SX983056 ACS983056:ACT983056 AMO983056:AMP983056 AWK983056:AWL983056 BGG983056:BGH983056 BQC983056:BQD983056 BZY983056:BZZ983056 CJU983056:CJV983056 CTQ983056:CTR983056 DDM983056:DDN983056 DNI983056:DNJ983056 DXE983056:DXF983056 EHA983056:EHB983056 EQW983056:EQX983056 FAS983056:FAT983056 FKO983056:FKP983056 FUK983056:FUL983056 GEG983056:GEH983056 GOC983056:GOD983056 GXY983056:GXZ983056 HHU983056:HHV983056 HRQ983056:HRR983056 IBM983056:IBN983056 ILI983056:ILJ983056 IVE983056:IVF983056 JFA983056:JFB983056 JOW983056:JOX983056 JYS983056:JYT983056 KIO983056:KIP983056 KSK983056:KSL983056 LCG983056:LCH983056 LMC983056:LMD983056 LVY983056:LVZ983056 MFU983056:MFV983056 MPQ983056:MPR983056 MZM983056:MZN983056 NJI983056:NJJ983056 NTE983056:NTF983056 ODA983056:ODB983056 OMW983056:OMX983056 OWS983056:OWT983056 PGO983056:PGP983056 PQK983056:PQL983056 QAG983056:QAH983056 QKC983056:QKD983056 QTY983056:QTZ983056 RDU983056:RDV983056 RNQ983056:RNR983056 RXM983056:RXN983056 SHI983056:SHJ983056 SRE983056:SRF983056 TBA983056:TBB983056 TKW983056:TKX983056 TUS983056:TUT983056 UEO983056:UEP983056 UOK983056:UOL983056 UYG983056:UYH983056 VIC983056:VID983056 VRY983056:VRZ983056 WBU983056:WBV983056 WLQ983056:WLR983056 SW22:SX22">
      <formula1>-9.99999999999999E+23</formula1>
      <formula2>9.99999999999999E+23</formula2>
    </dataValidation>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ACW22 AMS22 AWO22 BGK22 BQG22 CAC22 CJY22 CTU22 DDQ22 DNM22 DXI22 EHE22 ERA22 FAW22 FKS22 FUO22 GEK22 GOG22 GYC22 HHY22 HRU22 IBQ22 ILM22 IVI22 JFE22 JPA22 JYW22 KIS22 KSO22 LCK22 LMG22 LWC22 MFY22 MPU22 MZQ22 NJM22 NTI22 ODE22 ONA22 OWW22 PGS22 PQO22 QAK22 QKG22 QUC22 RDY22 RNU22 RXQ22 SHM22 SRI22 TBE22 TLA22 TUW22 UES22 UOO22 UYK22 VIG22 VSC22 WBY22 WLU22 WVQ22 S22 JC22 SY22 JE65552 TA65552 ACW65552 AMS65552 AWO65552 BGK65552 BQG65552 CAC65552 CJY65552 CTU65552 DDQ65552 DNM65552 DXI65552 EHE65552 ERA65552 FAW65552 FKS65552 FUO65552 GEK65552 GOG65552 GYC65552 HHY65552 HRU65552 IBQ65552 ILM65552 IVI65552 JFE65552 JPA65552 JYW65552 KIS65552 KSO65552 LCK65552 LMG65552 LWC65552 MFY65552 MPU65552 MZQ65552 NJM65552 NTI65552 ODE65552 ONA65552 OWW65552 PGS65552 PQO65552 QAK65552 QKG65552 QUC65552 RDY65552 RNU65552 RXQ65552 SHM65552 SRI65552 TBE65552 TLA65552 TUW65552 UES65552 UOO65552 UYK65552 VIG65552 VSC65552 WBY65552 WLU65552 WVQ65552 JE131088 TA131088 ACW131088 AMS131088 AWO131088 BGK131088 BQG131088 CAC131088 CJY131088 CTU131088 DDQ131088 DNM131088 DXI131088 EHE131088 ERA131088 FAW131088 FKS131088 FUO131088 GEK131088 GOG131088 GYC131088 HHY131088 HRU131088 IBQ131088 ILM131088 IVI131088 JFE131088 JPA131088 JYW131088 KIS131088 KSO131088 LCK131088 LMG131088 LWC131088 MFY131088 MPU131088 MZQ131088 NJM131088 NTI131088 ODE131088 ONA131088 OWW131088 PGS131088 PQO131088 QAK131088 QKG131088 QUC131088 RDY131088 RNU131088 RXQ131088 SHM131088 SRI131088 TBE131088 TLA131088 TUW131088 UES131088 UOO131088 UYK131088 VIG131088 VSC131088 WBY131088 WLU131088 WVQ131088 JE196624 TA196624 ACW196624 AMS196624 AWO196624 BGK196624 BQG196624 CAC196624 CJY196624 CTU196624 DDQ196624 DNM196624 DXI196624 EHE196624 ERA196624 FAW196624 FKS196624 FUO196624 GEK196624 GOG196624 GYC196624 HHY196624 HRU196624 IBQ196624 ILM196624 IVI196624 JFE196624 JPA196624 JYW196624 KIS196624 KSO196624 LCK196624 LMG196624 LWC196624 MFY196624 MPU196624 MZQ196624 NJM196624 NTI196624 ODE196624 ONA196624 OWW196624 PGS196624 PQO196624 QAK196624 QKG196624 QUC196624 RDY196624 RNU196624 RXQ196624 SHM196624 SRI196624 TBE196624 TLA196624 TUW196624 UES196624 UOO196624 UYK196624 VIG196624 VSC196624 WBY196624 WLU196624 WVQ196624 JE262160 TA262160 ACW262160 AMS262160 AWO262160 BGK262160 BQG262160 CAC262160 CJY262160 CTU262160 DDQ262160 DNM262160 DXI262160 EHE262160 ERA262160 FAW262160 FKS262160 FUO262160 GEK262160 GOG262160 GYC262160 HHY262160 HRU262160 IBQ262160 ILM262160 IVI262160 JFE262160 JPA262160 JYW262160 KIS262160 KSO262160 LCK262160 LMG262160 LWC262160 MFY262160 MPU262160 MZQ262160 NJM262160 NTI262160 ODE262160 ONA262160 OWW262160 PGS262160 PQO262160 QAK262160 QKG262160 QUC262160 RDY262160 RNU262160 RXQ262160 SHM262160 SRI262160 TBE262160 TLA262160 TUW262160 UES262160 UOO262160 UYK262160 VIG262160 VSC262160 WBY262160 WLU262160 WVQ262160 JE327696 TA327696 ACW327696 AMS327696 AWO327696 BGK327696 BQG327696 CAC327696 CJY327696 CTU327696 DDQ327696 DNM327696 DXI327696 EHE327696 ERA327696 FAW327696 FKS327696 FUO327696 GEK327696 GOG327696 GYC327696 HHY327696 HRU327696 IBQ327696 ILM327696 IVI327696 JFE327696 JPA327696 JYW327696 KIS327696 KSO327696 LCK327696 LMG327696 LWC327696 MFY327696 MPU327696 MZQ327696 NJM327696 NTI327696 ODE327696 ONA327696 OWW327696 PGS327696 PQO327696 QAK327696 QKG327696 QUC327696 RDY327696 RNU327696 RXQ327696 SHM327696 SRI327696 TBE327696 TLA327696 TUW327696 UES327696 UOO327696 UYK327696 VIG327696 VSC327696 WBY327696 WLU327696 WVQ327696 JE393232 TA393232 ACW393232 AMS393232 AWO393232 BGK393232 BQG393232 CAC393232 CJY393232 CTU393232 DDQ393232 DNM393232 DXI393232 EHE393232 ERA393232 FAW393232 FKS393232 FUO393232 GEK393232 GOG393232 GYC393232 HHY393232 HRU393232 IBQ393232 ILM393232 IVI393232 JFE393232 JPA393232 JYW393232 KIS393232 KSO393232 LCK393232 LMG393232 LWC393232 MFY393232 MPU393232 MZQ393232 NJM393232 NTI393232 ODE393232 ONA393232 OWW393232 PGS393232 PQO393232 QAK393232 QKG393232 QUC393232 RDY393232 RNU393232 RXQ393232 SHM393232 SRI393232 TBE393232 TLA393232 TUW393232 UES393232 UOO393232 UYK393232 VIG393232 VSC393232 WBY393232 WLU393232 WVQ393232 JE458768 TA458768 ACW458768 AMS458768 AWO458768 BGK458768 BQG458768 CAC458768 CJY458768 CTU458768 DDQ458768 DNM458768 DXI458768 EHE458768 ERA458768 FAW458768 FKS458768 FUO458768 GEK458768 GOG458768 GYC458768 HHY458768 HRU458768 IBQ458768 ILM458768 IVI458768 JFE458768 JPA458768 JYW458768 KIS458768 KSO458768 LCK458768 LMG458768 LWC458768 MFY458768 MPU458768 MZQ458768 NJM458768 NTI458768 ODE458768 ONA458768 OWW458768 PGS458768 PQO458768 QAK458768 QKG458768 QUC458768 RDY458768 RNU458768 RXQ458768 SHM458768 SRI458768 TBE458768 TLA458768 TUW458768 UES458768 UOO458768 UYK458768 VIG458768 VSC458768 WBY458768 WLU458768 WVQ458768 JE524304 TA524304 ACW524304 AMS524304 AWO524304 BGK524304 BQG524304 CAC524304 CJY524304 CTU524304 DDQ524304 DNM524304 DXI524304 EHE524304 ERA524304 FAW524304 FKS524304 FUO524304 GEK524304 GOG524304 GYC524304 HHY524304 HRU524304 IBQ524304 ILM524304 IVI524304 JFE524304 JPA524304 JYW524304 KIS524304 KSO524304 LCK524304 LMG524304 LWC524304 MFY524304 MPU524304 MZQ524304 NJM524304 NTI524304 ODE524304 ONA524304 OWW524304 PGS524304 PQO524304 QAK524304 QKG524304 QUC524304 RDY524304 RNU524304 RXQ524304 SHM524304 SRI524304 TBE524304 TLA524304 TUW524304 UES524304 UOO524304 UYK524304 VIG524304 VSC524304 WBY524304 WLU524304 WVQ524304 JE589840 TA589840 ACW589840 AMS589840 AWO589840 BGK589840 BQG589840 CAC589840 CJY589840 CTU589840 DDQ589840 DNM589840 DXI589840 EHE589840 ERA589840 FAW589840 FKS589840 FUO589840 GEK589840 GOG589840 GYC589840 HHY589840 HRU589840 IBQ589840 ILM589840 IVI589840 JFE589840 JPA589840 JYW589840 KIS589840 KSO589840 LCK589840 LMG589840 LWC589840 MFY589840 MPU589840 MZQ589840 NJM589840 NTI589840 ODE589840 ONA589840 OWW589840 PGS589840 PQO589840 QAK589840 QKG589840 QUC589840 RDY589840 RNU589840 RXQ589840 SHM589840 SRI589840 TBE589840 TLA589840 TUW589840 UES589840 UOO589840 UYK589840 VIG589840 VSC589840 WBY589840 WLU589840 WVQ589840 JE655376 TA655376 ACW655376 AMS655376 AWO655376 BGK655376 BQG655376 CAC655376 CJY655376 CTU655376 DDQ655376 DNM655376 DXI655376 EHE655376 ERA655376 FAW655376 FKS655376 FUO655376 GEK655376 GOG655376 GYC655376 HHY655376 HRU655376 IBQ655376 ILM655376 IVI655376 JFE655376 JPA655376 JYW655376 KIS655376 KSO655376 LCK655376 LMG655376 LWC655376 MFY655376 MPU655376 MZQ655376 NJM655376 NTI655376 ODE655376 ONA655376 OWW655376 PGS655376 PQO655376 QAK655376 QKG655376 QUC655376 RDY655376 RNU655376 RXQ655376 SHM655376 SRI655376 TBE655376 TLA655376 TUW655376 UES655376 UOO655376 UYK655376 VIG655376 VSC655376 WBY655376 WLU655376 WVQ655376 JE720912 TA720912 ACW720912 AMS720912 AWO720912 BGK720912 BQG720912 CAC720912 CJY720912 CTU720912 DDQ720912 DNM720912 DXI720912 EHE720912 ERA720912 FAW720912 FKS720912 FUO720912 GEK720912 GOG720912 GYC720912 HHY720912 HRU720912 IBQ720912 ILM720912 IVI720912 JFE720912 JPA720912 JYW720912 KIS720912 KSO720912 LCK720912 LMG720912 LWC720912 MFY720912 MPU720912 MZQ720912 NJM720912 NTI720912 ODE720912 ONA720912 OWW720912 PGS720912 PQO720912 QAK720912 QKG720912 QUC720912 RDY720912 RNU720912 RXQ720912 SHM720912 SRI720912 TBE720912 TLA720912 TUW720912 UES720912 UOO720912 UYK720912 VIG720912 VSC720912 WBY720912 WLU720912 WVQ720912 JE786448 TA786448 ACW786448 AMS786448 AWO786448 BGK786448 BQG786448 CAC786448 CJY786448 CTU786448 DDQ786448 DNM786448 DXI786448 EHE786448 ERA786448 FAW786448 FKS786448 FUO786448 GEK786448 GOG786448 GYC786448 HHY786448 HRU786448 IBQ786448 ILM786448 IVI786448 JFE786448 JPA786448 JYW786448 KIS786448 KSO786448 LCK786448 LMG786448 LWC786448 MFY786448 MPU786448 MZQ786448 NJM786448 NTI786448 ODE786448 ONA786448 OWW786448 PGS786448 PQO786448 QAK786448 QKG786448 QUC786448 RDY786448 RNU786448 RXQ786448 SHM786448 SRI786448 TBE786448 TLA786448 TUW786448 UES786448 UOO786448 UYK786448 VIG786448 VSC786448 WBY786448 WLU786448 WVQ786448 JE851984 TA851984 ACW851984 AMS851984 AWO851984 BGK851984 BQG851984 CAC851984 CJY851984 CTU851984 DDQ851984 DNM851984 DXI851984 EHE851984 ERA851984 FAW851984 FKS851984 FUO851984 GEK851984 GOG851984 GYC851984 HHY851984 HRU851984 IBQ851984 ILM851984 IVI851984 JFE851984 JPA851984 JYW851984 KIS851984 KSO851984 LCK851984 LMG851984 LWC851984 MFY851984 MPU851984 MZQ851984 NJM851984 NTI851984 ODE851984 ONA851984 OWW851984 PGS851984 PQO851984 QAK851984 QKG851984 QUC851984 RDY851984 RNU851984 RXQ851984 SHM851984 SRI851984 TBE851984 TLA851984 TUW851984 UES851984 UOO851984 UYK851984 VIG851984 VSC851984 WBY851984 WLU851984 WVQ851984 JE917520 TA917520 ACW917520 AMS917520 AWO917520 BGK917520 BQG917520 CAC917520 CJY917520 CTU917520 DDQ917520 DNM917520 DXI917520 EHE917520 ERA917520 FAW917520 FKS917520 FUO917520 GEK917520 GOG917520 GYC917520 HHY917520 HRU917520 IBQ917520 ILM917520 IVI917520 JFE917520 JPA917520 JYW917520 KIS917520 KSO917520 LCK917520 LMG917520 LWC917520 MFY917520 MPU917520 MZQ917520 NJM917520 NTI917520 ODE917520 ONA917520 OWW917520 PGS917520 PQO917520 QAK917520 QKG917520 QUC917520 RDY917520 RNU917520 RXQ917520 SHM917520 SRI917520 TBE917520 TLA917520 TUW917520 UES917520 UOO917520 UYK917520 VIG917520 VSC917520 WBY917520 WLU917520 WVQ917520 JE983056 TA983056 ACW983056 AMS983056 AWO983056 BGK983056 BQG983056 CAC983056 CJY983056 CTU983056 DDQ983056 DNM983056 DXI983056 EHE983056 ERA983056 FAW983056 FKS983056 FUO983056 GEK983056 GOG983056 GYC983056 HHY983056 HRU983056 IBQ983056 ILM983056 IVI983056 JFE983056 JPA983056 JYW983056 KIS983056 KSO983056 LCK983056 LMG983056 LWC983056 MFY983056 MPU983056 MZQ983056 NJM983056 NTI983056 ODE983056 ONA983056 OWW983056 PGS983056 PQO983056 QAK983056 QKG983056 QUC983056 RDY983056 RNU983056 RXQ983056 SHM983056 SRI983056 TBE983056 TLA983056 TUW983056 UES983056 UOO983056 UYK983056 VIG983056 VSC983056 WBY983056 WLU983056 WVQ983056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JE22 WVO983056 S65552:T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S131088:T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S196624:T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S262160:T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S327696:T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S393232:T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S458768:T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S524304:T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S589840:T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S655376:T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S720912:T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S786448:T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S851984:T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S917520:T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S983056:T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TA22"/>
    <dataValidation type="decimal" allowBlank="1" showErrorMessage="1" errorTitle="Ошибка" error="Допускается ввод только неотрицательных чисел!" sqref="ACR22 AMN22 AWJ22 BGF22 BQB22 BZX22 CJT22 CTP22 DDL22 DNH22 DXD22 EGZ22 EQV22 FAR22 FKN22 FUJ22 GEF22 GOB22 GXX22 HHT22 HRP22 IBL22 ILH22 IVD22 JEZ22 JOV22 JYR22 KIN22 KSJ22 LCF22 LMB22 LVX22 MFT22 MPP22 MZL22 NJH22 NTD22 OCZ22 OMV22 OWR22 PGN22 PQJ22 QAF22 QKB22 QTX22 RDT22 RNP22 RXL22 SHH22 SRD22 TAZ22 TKV22 TUR22 UEN22 UOJ22 UYF22 VIB22 VRX22 WBT22 WLP22 WVL22 P22 IZ22 WVL983056 P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P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P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P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P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P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P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P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P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P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P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P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P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P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P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SV22">
      <formula1>0</formula1>
      <formula2>9.99999999999999E+23</formula2>
    </dataValidation>
    <dataValidation type="textLength" operator="lessThanOrEqual" allowBlank="1" showInputMessage="1" showErrorMessage="1" errorTitle="Ошибка" error="Допускается ввод не более 900 символов!" prompt="Укажите заявителя" sqref="ACO22 AMK22 AWG22 BGC22 BPY22 BZU22 CJQ22 CTM22 DDI22 DNE22 DXA22 EGW22 EQS22 FAO22 FKK22 FUG22 GEC22 GNY22 GXU22 HHQ22 HRM22 IBI22 ILE22 IVA22 JEW22 JOS22 JYO22 KIK22 KSG22 LCC22 LLY22 LVU22 MFQ22 MPM22 MZI22 NJE22 NTA22 OCW22 OMS22 OWO22 PGK22 PQG22 QAC22 QJY22 QTU22 RDQ22 RNM22 RXI22 SHE22 SRA22 TAW22 TKS22 TUO22 UEK22 UOG22 UYC22 VHY22 VRU22 WBQ22 WLM22 WVI22 M22 IW22 WVI983056 M65552 IW65552 SS65552 ACO65552 AMK65552 AWG65552 BGC65552 BPY65552 BZU65552 CJQ65552 CTM65552 DDI65552 DNE65552 DXA65552 EGW65552 EQS65552 FAO65552 FKK65552 FUG65552 GEC65552 GNY65552 GXU65552 HHQ65552 HRM65552 IBI65552 ILE65552 IVA65552 JEW65552 JOS65552 JYO65552 KIK65552 KSG65552 LCC65552 LLY65552 LVU65552 MFQ65552 MPM65552 MZI65552 NJE65552 NTA65552 OCW65552 OMS65552 OWO65552 PGK65552 PQG65552 QAC65552 QJY65552 QTU65552 RDQ65552 RNM65552 RXI65552 SHE65552 SRA65552 TAW65552 TKS65552 TUO65552 UEK65552 UOG65552 UYC65552 VHY65552 VRU65552 WBQ65552 WLM65552 WVI65552 M131088 IW131088 SS131088 ACO131088 AMK131088 AWG131088 BGC131088 BPY131088 BZU131088 CJQ131088 CTM131088 DDI131088 DNE131088 DXA131088 EGW131088 EQS131088 FAO131088 FKK131088 FUG131088 GEC131088 GNY131088 GXU131088 HHQ131088 HRM131088 IBI131088 ILE131088 IVA131088 JEW131088 JOS131088 JYO131088 KIK131088 KSG131088 LCC131088 LLY131088 LVU131088 MFQ131088 MPM131088 MZI131088 NJE131088 NTA131088 OCW131088 OMS131088 OWO131088 PGK131088 PQG131088 QAC131088 QJY131088 QTU131088 RDQ131088 RNM131088 RXI131088 SHE131088 SRA131088 TAW131088 TKS131088 TUO131088 UEK131088 UOG131088 UYC131088 VHY131088 VRU131088 WBQ131088 WLM131088 WVI131088 M196624 IW196624 SS196624 ACO196624 AMK196624 AWG196624 BGC196624 BPY196624 BZU196624 CJQ196624 CTM196624 DDI196624 DNE196624 DXA196624 EGW196624 EQS196624 FAO196624 FKK196624 FUG196624 GEC196624 GNY196624 GXU196624 HHQ196624 HRM196624 IBI196624 ILE196624 IVA196624 JEW196624 JOS196624 JYO196624 KIK196624 KSG196624 LCC196624 LLY196624 LVU196624 MFQ196624 MPM196624 MZI196624 NJE196624 NTA196624 OCW196624 OMS196624 OWO196624 PGK196624 PQG196624 QAC196624 QJY196624 QTU196624 RDQ196624 RNM196624 RXI196624 SHE196624 SRA196624 TAW196624 TKS196624 TUO196624 UEK196624 UOG196624 UYC196624 VHY196624 VRU196624 WBQ196624 WLM196624 WVI196624 M262160 IW262160 SS262160 ACO262160 AMK262160 AWG262160 BGC262160 BPY262160 BZU262160 CJQ262160 CTM262160 DDI262160 DNE262160 DXA262160 EGW262160 EQS262160 FAO262160 FKK262160 FUG262160 GEC262160 GNY262160 GXU262160 HHQ262160 HRM262160 IBI262160 ILE262160 IVA262160 JEW262160 JOS262160 JYO262160 KIK262160 KSG262160 LCC262160 LLY262160 LVU262160 MFQ262160 MPM262160 MZI262160 NJE262160 NTA262160 OCW262160 OMS262160 OWO262160 PGK262160 PQG262160 QAC262160 QJY262160 QTU262160 RDQ262160 RNM262160 RXI262160 SHE262160 SRA262160 TAW262160 TKS262160 TUO262160 UEK262160 UOG262160 UYC262160 VHY262160 VRU262160 WBQ262160 WLM262160 WVI262160 M327696 IW327696 SS327696 ACO327696 AMK327696 AWG327696 BGC327696 BPY327696 BZU327696 CJQ327696 CTM327696 DDI327696 DNE327696 DXA327696 EGW327696 EQS327696 FAO327696 FKK327696 FUG327696 GEC327696 GNY327696 GXU327696 HHQ327696 HRM327696 IBI327696 ILE327696 IVA327696 JEW327696 JOS327696 JYO327696 KIK327696 KSG327696 LCC327696 LLY327696 LVU327696 MFQ327696 MPM327696 MZI327696 NJE327696 NTA327696 OCW327696 OMS327696 OWO327696 PGK327696 PQG327696 QAC327696 QJY327696 QTU327696 RDQ327696 RNM327696 RXI327696 SHE327696 SRA327696 TAW327696 TKS327696 TUO327696 UEK327696 UOG327696 UYC327696 VHY327696 VRU327696 WBQ327696 WLM327696 WVI327696 M393232 IW393232 SS393232 ACO393232 AMK393232 AWG393232 BGC393232 BPY393232 BZU393232 CJQ393232 CTM393232 DDI393232 DNE393232 DXA393232 EGW393232 EQS393232 FAO393232 FKK393232 FUG393232 GEC393232 GNY393232 GXU393232 HHQ393232 HRM393232 IBI393232 ILE393232 IVA393232 JEW393232 JOS393232 JYO393232 KIK393232 KSG393232 LCC393232 LLY393232 LVU393232 MFQ393232 MPM393232 MZI393232 NJE393232 NTA393232 OCW393232 OMS393232 OWO393232 PGK393232 PQG393232 QAC393232 QJY393232 QTU393232 RDQ393232 RNM393232 RXI393232 SHE393232 SRA393232 TAW393232 TKS393232 TUO393232 UEK393232 UOG393232 UYC393232 VHY393232 VRU393232 WBQ393232 WLM393232 WVI393232 M458768 IW458768 SS458768 ACO458768 AMK458768 AWG458768 BGC458768 BPY458768 BZU458768 CJQ458768 CTM458768 DDI458768 DNE458768 DXA458768 EGW458768 EQS458768 FAO458768 FKK458768 FUG458768 GEC458768 GNY458768 GXU458768 HHQ458768 HRM458768 IBI458768 ILE458768 IVA458768 JEW458768 JOS458768 JYO458768 KIK458768 KSG458768 LCC458768 LLY458768 LVU458768 MFQ458768 MPM458768 MZI458768 NJE458768 NTA458768 OCW458768 OMS458768 OWO458768 PGK458768 PQG458768 QAC458768 QJY458768 QTU458768 RDQ458768 RNM458768 RXI458768 SHE458768 SRA458768 TAW458768 TKS458768 TUO458768 UEK458768 UOG458768 UYC458768 VHY458768 VRU458768 WBQ458768 WLM458768 WVI458768 M524304 IW524304 SS524304 ACO524304 AMK524304 AWG524304 BGC524304 BPY524304 BZU524304 CJQ524304 CTM524304 DDI524304 DNE524304 DXA524304 EGW524304 EQS524304 FAO524304 FKK524304 FUG524304 GEC524304 GNY524304 GXU524304 HHQ524304 HRM524304 IBI524304 ILE524304 IVA524304 JEW524304 JOS524304 JYO524304 KIK524304 KSG524304 LCC524304 LLY524304 LVU524304 MFQ524304 MPM524304 MZI524304 NJE524304 NTA524304 OCW524304 OMS524304 OWO524304 PGK524304 PQG524304 QAC524304 QJY524304 QTU524304 RDQ524304 RNM524304 RXI524304 SHE524304 SRA524304 TAW524304 TKS524304 TUO524304 UEK524304 UOG524304 UYC524304 VHY524304 VRU524304 WBQ524304 WLM524304 WVI524304 M589840 IW589840 SS589840 ACO589840 AMK589840 AWG589840 BGC589840 BPY589840 BZU589840 CJQ589840 CTM589840 DDI589840 DNE589840 DXA589840 EGW589840 EQS589840 FAO589840 FKK589840 FUG589840 GEC589840 GNY589840 GXU589840 HHQ589840 HRM589840 IBI589840 ILE589840 IVA589840 JEW589840 JOS589840 JYO589840 KIK589840 KSG589840 LCC589840 LLY589840 LVU589840 MFQ589840 MPM589840 MZI589840 NJE589840 NTA589840 OCW589840 OMS589840 OWO589840 PGK589840 PQG589840 QAC589840 QJY589840 QTU589840 RDQ589840 RNM589840 RXI589840 SHE589840 SRA589840 TAW589840 TKS589840 TUO589840 UEK589840 UOG589840 UYC589840 VHY589840 VRU589840 WBQ589840 WLM589840 WVI589840 M655376 IW655376 SS655376 ACO655376 AMK655376 AWG655376 BGC655376 BPY655376 BZU655376 CJQ655376 CTM655376 DDI655376 DNE655376 DXA655376 EGW655376 EQS655376 FAO655376 FKK655376 FUG655376 GEC655376 GNY655376 GXU655376 HHQ655376 HRM655376 IBI655376 ILE655376 IVA655376 JEW655376 JOS655376 JYO655376 KIK655376 KSG655376 LCC655376 LLY655376 LVU655376 MFQ655376 MPM655376 MZI655376 NJE655376 NTA655376 OCW655376 OMS655376 OWO655376 PGK655376 PQG655376 QAC655376 QJY655376 QTU655376 RDQ655376 RNM655376 RXI655376 SHE655376 SRA655376 TAW655376 TKS655376 TUO655376 UEK655376 UOG655376 UYC655376 VHY655376 VRU655376 WBQ655376 WLM655376 WVI655376 M720912 IW720912 SS720912 ACO720912 AMK720912 AWG720912 BGC720912 BPY720912 BZU720912 CJQ720912 CTM720912 DDI720912 DNE720912 DXA720912 EGW720912 EQS720912 FAO720912 FKK720912 FUG720912 GEC720912 GNY720912 GXU720912 HHQ720912 HRM720912 IBI720912 ILE720912 IVA720912 JEW720912 JOS720912 JYO720912 KIK720912 KSG720912 LCC720912 LLY720912 LVU720912 MFQ720912 MPM720912 MZI720912 NJE720912 NTA720912 OCW720912 OMS720912 OWO720912 PGK720912 PQG720912 QAC720912 QJY720912 QTU720912 RDQ720912 RNM720912 RXI720912 SHE720912 SRA720912 TAW720912 TKS720912 TUO720912 UEK720912 UOG720912 UYC720912 VHY720912 VRU720912 WBQ720912 WLM720912 WVI720912 M786448 IW786448 SS786448 ACO786448 AMK786448 AWG786448 BGC786448 BPY786448 BZU786448 CJQ786448 CTM786448 DDI786448 DNE786448 DXA786448 EGW786448 EQS786448 FAO786448 FKK786448 FUG786448 GEC786448 GNY786448 GXU786448 HHQ786448 HRM786448 IBI786448 ILE786448 IVA786448 JEW786448 JOS786448 JYO786448 KIK786448 KSG786448 LCC786448 LLY786448 LVU786448 MFQ786448 MPM786448 MZI786448 NJE786448 NTA786448 OCW786448 OMS786448 OWO786448 PGK786448 PQG786448 QAC786448 QJY786448 QTU786448 RDQ786448 RNM786448 RXI786448 SHE786448 SRA786448 TAW786448 TKS786448 TUO786448 UEK786448 UOG786448 UYC786448 VHY786448 VRU786448 WBQ786448 WLM786448 WVI786448 M851984 IW851984 SS851984 ACO851984 AMK851984 AWG851984 BGC851984 BPY851984 BZU851984 CJQ851984 CTM851984 DDI851984 DNE851984 DXA851984 EGW851984 EQS851984 FAO851984 FKK851984 FUG851984 GEC851984 GNY851984 GXU851984 HHQ851984 HRM851984 IBI851984 ILE851984 IVA851984 JEW851984 JOS851984 JYO851984 KIK851984 KSG851984 LCC851984 LLY851984 LVU851984 MFQ851984 MPM851984 MZI851984 NJE851984 NTA851984 OCW851984 OMS851984 OWO851984 PGK851984 PQG851984 QAC851984 QJY851984 QTU851984 RDQ851984 RNM851984 RXI851984 SHE851984 SRA851984 TAW851984 TKS851984 TUO851984 UEK851984 UOG851984 UYC851984 VHY851984 VRU851984 WBQ851984 WLM851984 WVI851984 M917520 IW917520 SS917520 ACO917520 AMK917520 AWG917520 BGC917520 BPY917520 BZU917520 CJQ917520 CTM917520 DDI917520 DNE917520 DXA917520 EGW917520 EQS917520 FAO917520 FKK917520 FUG917520 GEC917520 GNY917520 GXU917520 HHQ917520 HRM917520 IBI917520 ILE917520 IVA917520 JEW917520 JOS917520 JYO917520 KIK917520 KSG917520 LCC917520 LLY917520 LVU917520 MFQ917520 MPM917520 MZI917520 NJE917520 NTA917520 OCW917520 OMS917520 OWO917520 PGK917520 PQG917520 QAC917520 QJY917520 QTU917520 RDQ917520 RNM917520 RXI917520 SHE917520 SRA917520 TAW917520 TKS917520 TUO917520 UEK917520 UOG917520 UYC917520 VHY917520 VRU917520 WBQ917520 WLM917520 WVI917520 M983056 IW983056 SS983056 ACO983056 AMK983056 AWG983056 BGC983056 BPY983056 BZU983056 CJQ983056 CTM983056 DDI983056 DNE983056 DXA983056 EGW983056 EQS983056 FAO983056 FKK983056 FUG983056 GEC983056 GNY983056 GXU983056 HHQ983056 HRM983056 IBI983056 ILE983056 IVA983056 JEW983056 JOS983056 JYO983056 KIK983056 KSG983056 LCC983056 LLY983056 LVU983056 MFQ983056 MPM983056 MZI983056 NJE983056 NTA983056 OCW983056 OMS983056 OWO983056 PGK983056 PQG983056 QAC983056 QJY983056 QTU983056 RDQ983056 RNM983056 RXI983056 SHE983056 SRA983056 TAW983056 TKS983056 TUO983056 UEK983056 UOG983056 UYC983056 VHY983056 VRU983056 WBQ983056 WLM983056 SS22">
      <formula1>900</formula1>
    </dataValidation>
    <dataValidation allowBlank="1" prompt="Для выбора выполните двойной щелчок левой клавиши мыши по соответствующей ячейке." sqref="IV65554:JH65558 SR65554:TD65558 ACN65554:ACZ65558 AMJ65554:AMV65558 AWF65554:AWR65558 BGB65554:BGN65558 BPX65554:BQJ65558 BZT65554:CAF65558 CJP65554:CKB65558 CTL65554:CTX65558 DDH65554:DDT65558 DND65554:DNP65558 DWZ65554:DXL65558 EGV65554:EHH65558 EQR65554:ERD65558 FAN65554:FAZ65558 FKJ65554:FKV65558 FUF65554:FUR65558 GEB65554:GEN65558 GNX65554:GOJ65558 GXT65554:GYF65558 HHP65554:HIB65558 HRL65554:HRX65558 IBH65554:IBT65558 ILD65554:ILP65558 IUZ65554:IVL65558 JEV65554:JFH65558 JOR65554:JPD65558 JYN65554:JYZ65558 KIJ65554:KIV65558 KSF65554:KSR65558 LCB65554:LCN65558 LLX65554:LMJ65558 LVT65554:LWF65558 MFP65554:MGB65558 MPL65554:MPX65558 MZH65554:MZT65558 NJD65554:NJP65558 NSZ65554:NTL65558 OCV65554:ODH65558 OMR65554:OND65558 OWN65554:OWZ65558 PGJ65554:PGV65558 PQF65554:PQR65558 QAB65554:QAN65558 QJX65554:QKJ65558 QTT65554:QUF65558 RDP65554:REB65558 RNL65554:RNX65558 RXH65554:RXT65558 SHD65554:SHP65558 SQZ65554:SRL65558 TAV65554:TBH65558 TKR65554:TLD65558 TUN65554:TUZ65558 UEJ65554:UEV65558 UOF65554:UOR65558 UYB65554:UYN65558 VHX65554:VIJ65558 VRT65554:VSF65558 WBP65554:WCB65558 WLL65554:WLX65558 WVH65554:WVT65558 IV131090:JH131094 SR131090:TD131094 ACN131090:ACZ131094 AMJ131090:AMV131094 AWF131090:AWR131094 BGB131090:BGN131094 BPX131090:BQJ131094 BZT131090:CAF131094 CJP131090:CKB131094 CTL131090:CTX131094 DDH131090:DDT131094 DND131090:DNP131094 DWZ131090:DXL131094 EGV131090:EHH131094 EQR131090:ERD131094 FAN131090:FAZ131094 FKJ131090:FKV131094 FUF131090:FUR131094 GEB131090:GEN131094 GNX131090:GOJ131094 GXT131090:GYF131094 HHP131090:HIB131094 HRL131090:HRX131094 IBH131090:IBT131094 ILD131090:ILP131094 IUZ131090:IVL131094 JEV131090:JFH131094 JOR131090:JPD131094 JYN131090:JYZ131094 KIJ131090:KIV131094 KSF131090:KSR131094 LCB131090:LCN131094 LLX131090:LMJ131094 LVT131090:LWF131094 MFP131090:MGB131094 MPL131090:MPX131094 MZH131090:MZT131094 NJD131090:NJP131094 NSZ131090:NTL131094 OCV131090:ODH131094 OMR131090:OND131094 OWN131090:OWZ131094 PGJ131090:PGV131094 PQF131090:PQR131094 QAB131090:QAN131094 QJX131090:QKJ131094 QTT131090:QUF131094 RDP131090:REB131094 RNL131090:RNX131094 RXH131090:RXT131094 SHD131090:SHP131094 SQZ131090:SRL131094 TAV131090:TBH131094 TKR131090:TLD131094 TUN131090:TUZ131094 UEJ131090:UEV131094 UOF131090:UOR131094 UYB131090:UYN131094 VHX131090:VIJ131094 VRT131090:VSF131094 WBP131090:WCB131094 WLL131090:WLX131094 WVH131090:WVT131094 IV196626:JH196630 SR196626:TD196630 ACN196626:ACZ196630 AMJ196626:AMV196630 AWF196626:AWR196630 BGB196626:BGN196630 BPX196626:BQJ196630 BZT196626:CAF196630 CJP196626:CKB196630 CTL196626:CTX196630 DDH196626:DDT196630 DND196626:DNP196630 DWZ196626:DXL196630 EGV196626:EHH196630 EQR196626:ERD196630 FAN196626:FAZ196630 FKJ196626:FKV196630 FUF196626:FUR196630 GEB196626:GEN196630 GNX196626:GOJ196630 GXT196626:GYF196630 HHP196626:HIB196630 HRL196626:HRX196630 IBH196626:IBT196630 ILD196626:ILP196630 IUZ196626:IVL196630 JEV196626:JFH196630 JOR196626:JPD196630 JYN196626:JYZ196630 KIJ196626:KIV196630 KSF196626:KSR196630 LCB196626:LCN196630 LLX196626:LMJ196630 LVT196626:LWF196630 MFP196626:MGB196630 MPL196626:MPX196630 MZH196626:MZT196630 NJD196626:NJP196630 NSZ196626:NTL196630 OCV196626:ODH196630 OMR196626:OND196630 OWN196626:OWZ196630 PGJ196626:PGV196630 PQF196626:PQR196630 QAB196626:QAN196630 QJX196626:QKJ196630 QTT196626:QUF196630 RDP196626:REB196630 RNL196626:RNX196630 RXH196626:RXT196630 SHD196626:SHP196630 SQZ196626:SRL196630 TAV196626:TBH196630 TKR196626:TLD196630 TUN196626:TUZ196630 UEJ196626:UEV196630 UOF196626:UOR196630 UYB196626:UYN196630 VHX196626:VIJ196630 VRT196626:VSF196630 WBP196626:WCB196630 WLL196626:WLX196630 WVH196626:WVT196630 IV262162:JH262166 SR262162:TD262166 ACN262162:ACZ262166 AMJ262162:AMV262166 AWF262162:AWR262166 BGB262162:BGN262166 BPX262162:BQJ262166 BZT262162:CAF262166 CJP262162:CKB262166 CTL262162:CTX262166 DDH262162:DDT262166 DND262162:DNP262166 DWZ262162:DXL262166 EGV262162:EHH262166 EQR262162:ERD262166 FAN262162:FAZ262166 FKJ262162:FKV262166 FUF262162:FUR262166 GEB262162:GEN262166 GNX262162:GOJ262166 GXT262162:GYF262166 HHP262162:HIB262166 HRL262162:HRX262166 IBH262162:IBT262166 ILD262162:ILP262166 IUZ262162:IVL262166 JEV262162:JFH262166 JOR262162:JPD262166 JYN262162:JYZ262166 KIJ262162:KIV262166 KSF262162:KSR262166 LCB262162:LCN262166 LLX262162:LMJ262166 LVT262162:LWF262166 MFP262162:MGB262166 MPL262162:MPX262166 MZH262162:MZT262166 NJD262162:NJP262166 NSZ262162:NTL262166 OCV262162:ODH262166 OMR262162:OND262166 OWN262162:OWZ262166 PGJ262162:PGV262166 PQF262162:PQR262166 QAB262162:QAN262166 QJX262162:QKJ262166 QTT262162:QUF262166 RDP262162:REB262166 RNL262162:RNX262166 RXH262162:RXT262166 SHD262162:SHP262166 SQZ262162:SRL262166 TAV262162:TBH262166 TKR262162:TLD262166 TUN262162:TUZ262166 UEJ262162:UEV262166 UOF262162:UOR262166 UYB262162:UYN262166 VHX262162:VIJ262166 VRT262162:VSF262166 WBP262162:WCB262166 WLL262162:WLX262166 WVH262162:WVT262166 IV327698:JH327702 SR327698:TD327702 ACN327698:ACZ327702 AMJ327698:AMV327702 AWF327698:AWR327702 BGB327698:BGN327702 BPX327698:BQJ327702 BZT327698:CAF327702 CJP327698:CKB327702 CTL327698:CTX327702 DDH327698:DDT327702 DND327698:DNP327702 DWZ327698:DXL327702 EGV327698:EHH327702 EQR327698:ERD327702 FAN327698:FAZ327702 FKJ327698:FKV327702 FUF327698:FUR327702 GEB327698:GEN327702 GNX327698:GOJ327702 GXT327698:GYF327702 HHP327698:HIB327702 HRL327698:HRX327702 IBH327698:IBT327702 ILD327698:ILP327702 IUZ327698:IVL327702 JEV327698:JFH327702 JOR327698:JPD327702 JYN327698:JYZ327702 KIJ327698:KIV327702 KSF327698:KSR327702 LCB327698:LCN327702 LLX327698:LMJ327702 LVT327698:LWF327702 MFP327698:MGB327702 MPL327698:MPX327702 MZH327698:MZT327702 NJD327698:NJP327702 NSZ327698:NTL327702 OCV327698:ODH327702 OMR327698:OND327702 OWN327698:OWZ327702 PGJ327698:PGV327702 PQF327698:PQR327702 QAB327698:QAN327702 QJX327698:QKJ327702 QTT327698:QUF327702 RDP327698:REB327702 RNL327698:RNX327702 RXH327698:RXT327702 SHD327698:SHP327702 SQZ327698:SRL327702 TAV327698:TBH327702 TKR327698:TLD327702 TUN327698:TUZ327702 UEJ327698:UEV327702 UOF327698:UOR327702 UYB327698:UYN327702 VHX327698:VIJ327702 VRT327698:VSF327702 WBP327698:WCB327702 WLL327698:WLX327702 WVH327698:WVT327702 IV393234:JH393238 SR393234:TD393238 ACN393234:ACZ393238 AMJ393234:AMV393238 AWF393234:AWR393238 BGB393234:BGN393238 BPX393234:BQJ393238 BZT393234:CAF393238 CJP393234:CKB393238 CTL393234:CTX393238 DDH393234:DDT393238 DND393234:DNP393238 DWZ393234:DXL393238 EGV393234:EHH393238 EQR393234:ERD393238 FAN393234:FAZ393238 FKJ393234:FKV393238 FUF393234:FUR393238 GEB393234:GEN393238 GNX393234:GOJ393238 GXT393234:GYF393238 HHP393234:HIB393238 HRL393234:HRX393238 IBH393234:IBT393238 ILD393234:ILP393238 IUZ393234:IVL393238 JEV393234:JFH393238 JOR393234:JPD393238 JYN393234:JYZ393238 KIJ393234:KIV393238 KSF393234:KSR393238 LCB393234:LCN393238 LLX393234:LMJ393238 LVT393234:LWF393238 MFP393234:MGB393238 MPL393234:MPX393238 MZH393234:MZT393238 NJD393234:NJP393238 NSZ393234:NTL393238 OCV393234:ODH393238 OMR393234:OND393238 OWN393234:OWZ393238 PGJ393234:PGV393238 PQF393234:PQR393238 QAB393234:QAN393238 QJX393234:QKJ393238 QTT393234:QUF393238 RDP393234:REB393238 RNL393234:RNX393238 RXH393234:RXT393238 SHD393234:SHP393238 SQZ393234:SRL393238 TAV393234:TBH393238 TKR393234:TLD393238 TUN393234:TUZ393238 UEJ393234:UEV393238 UOF393234:UOR393238 UYB393234:UYN393238 VHX393234:VIJ393238 VRT393234:VSF393238 WBP393234:WCB393238 WLL393234:WLX393238 WVH393234:WVT393238 IV458770:JH458774 SR458770:TD458774 ACN458770:ACZ458774 AMJ458770:AMV458774 AWF458770:AWR458774 BGB458770:BGN458774 BPX458770:BQJ458774 BZT458770:CAF458774 CJP458770:CKB458774 CTL458770:CTX458774 DDH458770:DDT458774 DND458770:DNP458774 DWZ458770:DXL458774 EGV458770:EHH458774 EQR458770:ERD458774 FAN458770:FAZ458774 FKJ458770:FKV458774 FUF458770:FUR458774 GEB458770:GEN458774 GNX458770:GOJ458774 GXT458770:GYF458774 HHP458770:HIB458774 HRL458770:HRX458774 IBH458770:IBT458774 ILD458770:ILP458774 IUZ458770:IVL458774 JEV458770:JFH458774 JOR458770:JPD458774 JYN458770:JYZ458774 KIJ458770:KIV458774 KSF458770:KSR458774 LCB458770:LCN458774 LLX458770:LMJ458774 LVT458770:LWF458774 MFP458770:MGB458774 MPL458770:MPX458774 MZH458770:MZT458774 NJD458770:NJP458774 NSZ458770:NTL458774 OCV458770:ODH458774 OMR458770:OND458774 OWN458770:OWZ458774 PGJ458770:PGV458774 PQF458770:PQR458774 QAB458770:QAN458774 QJX458770:QKJ458774 QTT458770:QUF458774 RDP458770:REB458774 RNL458770:RNX458774 RXH458770:RXT458774 SHD458770:SHP458774 SQZ458770:SRL458774 TAV458770:TBH458774 TKR458770:TLD458774 TUN458770:TUZ458774 UEJ458770:UEV458774 UOF458770:UOR458774 UYB458770:UYN458774 VHX458770:VIJ458774 VRT458770:VSF458774 WBP458770:WCB458774 WLL458770:WLX458774 WVH458770:WVT458774 IV524306:JH524310 SR524306:TD524310 ACN524306:ACZ524310 AMJ524306:AMV524310 AWF524306:AWR524310 BGB524306:BGN524310 BPX524306:BQJ524310 BZT524306:CAF524310 CJP524306:CKB524310 CTL524306:CTX524310 DDH524306:DDT524310 DND524306:DNP524310 DWZ524306:DXL524310 EGV524306:EHH524310 EQR524306:ERD524310 FAN524306:FAZ524310 FKJ524306:FKV524310 FUF524306:FUR524310 GEB524306:GEN524310 GNX524306:GOJ524310 GXT524306:GYF524310 HHP524306:HIB524310 HRL524306:HRX524310 IBH524306:IBT524310 ILD524306:ILP524310 IUZ524306:IVL524310 JEV524306:JFH524310 JOR524306:JPD524310 JYN524306:JYZ524310 KIJ524306:KIV524310 KSF524306:KSR524310 LCB524306:LCN524310 LLX524306:LMJ524310 LVT524306:LWF524310 MFP524306:MGB524310 MPL524306:MPX524310 MZH524306:MZT524310 NJD524306:NJP524310 NSZ524306:NTL524310 OCV524306:ODH524310 OMR524306:OND524310 OWN524306:OWZ524310 PGJ524306:PGV524310 PQF524306:PQR524310 QAB524306:QAN524310 QJX524306:QKJ524310 QTT524306:QUF524310 RDP524306:REB524310 RNL524306:RNX524310 RXH524306:RXT524310 SHD524306:SHP524310 SQZ524306:SRL524310 TAV524306:TBH524310 TKR524306:TLD524310 TUN524306:TUZ524310 UEJ524306:UEV524310 UOF524306:UOR524310 UYB524306:UYN524310 VHX524306:VIJ524310 VRT524306:VSF524310 WBP524306:WCB524310 WLL524306:WLX524310 WVH524306:WVT524310 IV589842:JH589846 SR589842:TD589846 ACN589842:ACZ589846 AMJ589842:AMV589846 AWF589842:AWR589846 BGB589842:BGN589846 BPX589842:BQJ589846 BZT589842:CAF589846 CJP589842:CKB589846 CTL589842:CTX589846 DDH589842:DDT589846 DND589842:DNP589846 DWZ589842:DXL589846 EGV589842:EHH589846 EQR589842:ERD589846 FAN589842:FAZ589846 FKJ589842:FKV589846 FUF589842:FUR589846 GEB589842:GEN589846 GNX589842:GOJ589846 GXT589842:GYF589846 HHP589842:HIB589846 HRL589842:HRX589846 IBH589842:IBT589846 ILD589842:ILP589846 IUZ589842:IVL589846 JEV589842:JFH589846 JOR589842:JPD589846 JYN589842:JYZ589846 KIJ589842:KIV589846 KSF589842:KSR589846 LCB589842:LCN589846 LLX589842:LMJ589846 LVT589842:LWF589846 MFP589842:MGB589846 MPL589842:MPX589846 MZH589842:MZT589846 NJD589842:NJP589846 NSZ589842:NTL589846 OCV589842:ODH589846 OMR589842:OND589846 OWN589842:OWZ589846 PGJ589842:PGV589846 PQF589842:PQR589846 QAB589842:QAN589846 QJX589842:QKJ589846 QTT589842:QUF589846 RDP589842:REB589846 RNL589842:RNX589846 RXH589842:RXT589846 SHD589842:SHP589846 SQZ589842:SRL589846 TAV589842:TBH589846 TKR589842:TLD589846 TUN589842:TUZ589846 UEJ589842:UEV589846 UOF589842:UOR589846 UYB589842:UYN589846 VHX589842:VIJ589846 VRT589842:VSF589846 WBP589842:WCB589846 WLL589842:WLX589846 WVH589842:WVT589846 IV655378:JH655382 SR655378:TD655382 ACN655378:ACZ655382 AMJ655378:AMV655382 AWF655378:AWR655382 BGB655378:BGN655382 BPX655378:BQJ655382 BZT655378:CAF655382 CJP655378:CKB655382 CTL655378:CTX655382 DDH655378:DDT655382 DND655378:DNP655382 DWZ655378:DXL655382 EGV655378:EHH655382 EQR655378:ERD655382 FAN655378:FAZ655382 FKJ655378:FKV655382 FUF655378:FUR655382 GEB655378:GEN655382 GNX655378:GOJ655382 GXT655378:GYF655382 HHP655378:HIB655382 HRL655378:HRX655382 IBH655378:IBT655382 ILD655378:ILP655382 IUZ655378:IVL655382 JEV655378:JFH655382 JOR655378:JPD655382 JYN655378:JYZ655382 KIJ655378:KIV655382 KSF655378:KSR655382 LCB655378:LCN655382 LLX655378:LMJ655382 LVT655378:LWF655382 MFP655378:MGB655382 MPL655378:MPX655382 MZH655378:MZT655382 NJD655378:NJP655382 NSZ655378:NTL655382 OCV655378:ODH655382 OMR655378:OND655382 OWN655378:OWZ655382 PGJ655378:PGV655382 PQF655378:PQR655382 QAB655378:QAN655382 QJX655378:QKJ655382 QTT655378:QUF655382 RDP655378:REB655382 RNL655378:RNX655382 RXH655378:RXT655382 SHD655378:SHP655382 SQZ655378:SRL655382 TAV655378:TBH655382 TKR655378:TLD655382 TUN655378:TUZ655382 UEJ655378:UEV655382 UOF655378:UOR655382 UYB655378:UYN655382 VHX655378:VIJ655382 VRT655378:VSF655382 WBP655378:WCB655382 WLL655378:WLX655382 WVH655378:WVT655382 IV720914:JH720918 SR720914:TD720918 ACN720914:ACZ720918 AMJ720914:AMV720918 AWF720914:AWR720918 BGB720914:BGN720918 BPX720914:BQJ720918 BZT720914:CAF720918 CJP720914:CKB720918 CTL720914:CTX720918 DDH720914:DDT720918 DND720914:DNP720918 DWZ720914:DXL720918 EGV720914:EHH720918 EQR720914:ERD720918 FAN720914:FAZ720918 FKJ720914:FKV720918 FUF720914:FUR720918 GEB720914:GEN720918 GNX720914:GOJ720918 GXT720914:GYF720918 HHP720914:HIB720918 HRL720914:HRX720918 IBH720914:IBT720918 ILD720914:ILP720918 IUZ720914:IVL720918 JEV720914:JFH720918 JOR720914:JPD720918 JYN720914:JYZ720918 KIJ720914:KIV720918 KSF720914:KSR720918 LCB720914:LCN720918 LLX720914:LMJ720918 LVT720914:LWF720918 MFP720914:MGB720918 MPL720914:MPX720918 MZH720914:MZT720918 NJD720914:NJP720918 NSZ720914:NTL720918 OCV720914:ODH720918 OMR720914:OND720918 OWN720914:OWZ720918 PGJ720914:PGV720918 PQF720914:PQR720918 QAB720914:QAN720918 QJX720914:QKJ720918 QTT720914:QUF720918 RDP720914:REB720918 RNL720914:RNX720918 RXH720914:RXT720918 SHD720914:SHP720918 SQZ720914:SRL720918 TAV720914:TBH720918 TKR720914:TLD720918 TUN720914:TUZ720918 UEJ720914:UEV720918 UOF720914:UOR720918 UYB720914:UYN720918 VHX720914:VIJ720918 VRT720914:VSF720918 WBP720914:WCB720918 WLL720914:WLX720918 WVH720914:WVT720918 IV786450:JH786454 SR786450:TD786454 ACN786450:ACZ786454 AMJ786450:AMV786454 AWF786450:AWR786454 BGB786450:BGN786454 BPX786450:BQJ786454 BZT786450:CAF786454 CJP786450:CKB786454 CTL786450:CTX786454 DDH786450:DDT786454 DND786450:DNP786454 DWZ786450:DXL786454 EGV786450:EHH786454 EQR786450:ERD786454 FAN786450:FAZ786454 FKJ786450:FKV786454 FUF786450:FUR786454 GEB786450:GEN786454 GNX786450:GOJ786454 GXT786450:GYF786454 HHP786450:HIB786454 HRL786450:HRX786454 IBH786450:IBT786454 ILD786450:ILP786454 IUZ786450:IVL786454 JEV786450:JFH786454 JOR786450:JPD786454 JYN786450:JYZ786454 KIJ786450:KIV786454 KSF786450:KSR786454 LCB786450:LCN786454 LLX786450:LMJ786454 LVT786450:LWF786454 MFP786450:MGB786454 MPL786450:MPX786454 MZH786450:MZT786454 NJD786450:NJP786454 NSZ786450:NTL786454 OCV786450:ODH786454 OMR786450:OND786454 OWN786450:OWZ786454 PGJ786450:PGV786454 PQF786450:PQR786454 QAB786450:QAN786454 QJX786450:QKJ786454 QTT786450:QUF786454 RDP786450:REB786454 RNL786450:RNX786454 RXH786450:RXT786454 SHD786450:SHP786454 SQZ786450:SRL786454 TAV786450:TBH786454 TKR786450:TLD786454 TUN786450:TUZ786454 UEJ786450:UEV786454 UOF786450:UOR786454 UYB786450:UYN786454 VHX786450:VIJ786454 VRT786450:VSF786454 WBP786450:WCB786454 WLL786450:WLX786454 WVH786450:WVT786454 IV851986:JH851990 SR851986:TD851990 ACN851986:ACZ851990 AMJ851986:AMV851990 AWF851986:AWR851990 BGB851986:BGN851990 BPX851986:BQJ851990 BZT851986:CAF851990 CJP851986:CKB851990 CTL851986:CTX851990 DDH851986:DDT851990 DND851986:DNP851990 DWZ851986:DXL851990 EGV851986:EHH851990 EQR851986:ERD851990 FAN851986:FAZ851990 FKJ851986:FKV851990 FUF851986:FUR851990 GEB851986:GEN851990 GNX851986:GOJ851990 GXT851986:GYF851990 HHP851986:HIB851990 HRL851986:HRX851990 IBH851986:IBT851990 ILD851986:ILP851990 IUZ851986:IVL851990 JEV851986:JFH851990 JOR851986:JPD851990 JYN851986:JYZ851990 KIJ851986:KIV851990 KSF851986:KSR851990 LCB851986:LCN851990 LLX851986:LMJ851990 LVT851986:LWF851990 MFP851986:MGB851990 MPL851986:MPX851990 MZH851986:MZT851990 NJD851986:NJP851990 NSZ851986:NTL851990 OCV851986:ODH851990 OMR851986:OND851990 OWN851986:OWZ851990 PGJ851986:PGV851990 PQF851986:PQR851990 QAB851986:QAN851990 QJX851986:QKJ851990 QTT851986:QUF851990 RDP851986:REB851990 RNL851986:RNX851990 RXH851986:RXT851990 SHD851986:SHP851990 SQZ851986:SRL851990 TAV851986:TBH851990 TKR851986:TLD851990 TUN851986:TUZ851990 UEJ851986:UEV851990 UOF851986:UOR851990 UYB851986:UYN851990 VHX851986:VIJ851990 VRT851986:VSF851990 WBP851986:WCB851990 WLL851986:WLX851990 WVH851986:WVT851990 IV917522:JH917526 SR917522:TD917526 ACN917522:ACZ917526 AMJ917522:AMV917526 AWF917522:AWR917526 BGB917522:BGN917526 BPX917522:BQJ917526 BZT917522:CAF917526 CJP917522:CKB917526 CTL917522:CTX917526 DDH917522:DDT917526 DND917522:DNP917526 DWZ917522:DXL917526 EGV917522:EHH917526 EQR917522:ERD917526 FAN917522:FAZ917526 FKJ917522:FKV917526 FUF917522:FUR917526 GEB917522:GEN917526 GNX917522:GOJ917526 GXT917522:GYF917526 HHP917522:HIB917526 HRL917522:HRX917526 IBH917522:IBT917526 ILD917522:ILP917526 IUZ917522:IVL917526 JEV917522:JFH917526 JOR917522:JPD917526 JYN917522:JYZ917526 KIJ917522:KIV917526 KSF917522:KSR917526 LCB917522:LCN917526 LLX917522:LMJ917526 LVT917522:LWF917526 MFP917522:MGB917526 MPL917522:MPX917526 MZH917522:MZT917526 NJD917522:NJP917526 NSZ917522:NTL917526 OCV917522:ODH917526 OMR917522:OND917526 OWN917522:OWZ917526 PGJ917522:PGV917526 PQF917522:PQR917526 QAB917522:QAN917526 QJX917522:QKJ917526 QTT917522:QUF917526 RDP917522:REB917526 RNL917522:RNX917526 RXH917522:RXT917526 SHD917522:SHP917526 SQZ917522:SRL917526 TAV917522:TBH917526 TKR917522:TLD917526 TUN917522:TUZ917526 UEJ917522:UEV917526 UOF917522:UOR917526 UYB917522:UYN917526 VHX917522:VIJ917526 VRT917522:VSF917526 WBP917522:WCB917526 WLL917522:WLX917526 WVH917522:WVT917526 WVH983058:WVT983062 IV983058:JH983062 SR983058:TD983062 ACN983058:ACZ983062 AMJ983058:AMV983062 AWF983058:AWR983062 BGB983058:BGN983062 BPX983058:BQJ983062 BZT983058:CAF983062 CJP983058:CKB983062 CTL983058:CTX983062 DDH983058:DDT983062 DND983058:DNP983062 DWZ983058:DXL983062 EGV983058:EHH983062 EQR983058:ERD983062 FAN983058:FAZ983062 FKJ983058:FKV983062 FUF983058:FUR983062 GEB983058:GEN983062 GNX983058:GOJ983062 GXT983058:GYF983062 HHP983058:HIB983062 HRL983058:HRX983062 IBH983058:IBT983062 ILD983058:ILP983062 IUZ983058:IVL983062 JEV983058:JFH983062 JOR983058:JPD983062 JYN983058:JYZ983062 KIJ983058:KIV983062 KSF983058:KSR983062 LCB983058:LCN983062 LLX983058:LMJ983062 LVT983058:LWF983062 MFP983058:MGB983062 MPL983058:MPX983062 MZH983058:MZT983062 NJD983058:NJP983062 NSZ983058:NTL983062 OCV983058:ODH983062 OMR983058:OND983062 OWN983058:OWZ983062 PGJ983058:PGV983062 PQF983058:PQR983062 QAB983058:QAN983062 QJX983058:QKJ983062 QTT983058:QUF983062 RDP983058:REB983062 RNL983058:RNX983062 RXH983058:RXT983062 SHD983058:SHP983062 SQZ983058:SRL983062 TAV983058:TBH983062 TKR983058:TLD983062 TUN983058:TUZ983062 UEJ983058:UEV983062 UOF983058:UOR983062 UYB983058:UYN983062 VHX983058:VIJ983062 VRT983058:VSF983062 WBP983058:WCB983062 WLL983058:WLX983062 L983058:V983062 L65554:V65558 L131090:V131094 L196626:V196630 L262162:V262166 L327698:V327702 L393234:V393238 L458770:V458774 L524306:V524310 L589842:V589846 L655378:V655382 L720914:V720918 L786450:V786454 L851986:V851990 L917522:V917526"/>
  </dataValidations>
  <hyperlinks>
    <hyperlink ref="M24:V24" r:id="rId1" display="Постановление Региональной службы по тарифам Ростовской области от 13.08.2019 № 35/2 «Об установлении платы за подключение к системе теплоснабжения АО «Теплокоммунэнерго» объекта «Многоквартирные жилые дома с объектами общественного назначения, многоуровн"/>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Ольга Винаева</dc:creator>
  <cp:lastModifiedBy>Ольга Винаева</cp:lastModifiedBy>
  <dcterms:created xsi:type="dcterms:W3CDTF">2019-08-20T11:33:30Z</dcterms:created>
  <dcterms:modified xsi:type="dcterms:W3CDTF">2019-08-20T13:25:20Z</dcterms:modified>
</cp:coreProperties>
</file>