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kind_of_diameters">[1]TEHSHEET!$T$2:$T$6</definedName>
    <definedName name="kind_of_nets">[1]TEHSHEET!$S$2:$S$4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1" l="1"/>
  <c r="Q18" i="1" s="1"/>
  <c r="X18" i="1" s="1"/>
  <c r="Y18" i="1" s="1"/>
  <c r="Z18" i="1" s="1"/>
  <c r="AA18" i="1" s="1"/>
  <c r="AB18" i="1" s="1"/>
  <c r="AD18" i="1" s="1"/>
  <c r="AF18" i="1" s="1"/>
  <c r="M19" i="1"/>
  <c r="AH23" i="1"/>
  <c r="L9" i="1"/>
  <c r="L8" i="1"/>
  <c r="AG23" i="1"/>
  <c r="K22" i="1"/>
  <c r="K20" i="1"/>
  <c r="K21" i="1"/>
</calcChain>
</file>

<file path=xl/sharedStrings.xml><?xml version="1.0" encoding="utf-8"?>
<sst xmlns="http://schemas.openxmlformats.org/spreadsheetml/2006/main" count="38" uniqueCount="35">
  <si>
    <r>
      <t>Форма 4.10.5 Информация о предложении величин тарифов на подключение к системе теплоснабжения</t>
    </r>
    <r>
      <rPr>
        <vertAlign val="superscript"/>
        <sz val="10"/>
        <rFont val="Tahoma"/>
        <family val="2"/>
        <charset val="204"/>
      </rPr>
      <t>1</t>
    </r>
  </si>
  <si>
    <t>NDS</t>
  </si>
  <si>
    <t>woNDS</t>
  </si>
  <si>
    <t>dp</t>
  </si>
  <si>
    <t>Параметры формы</t>
  </si>
  <si>
    <t>Описание параметров формы</t>
  </si>
  <si>
    <t>№ п/п</t>
  </si>
  <si>
    <t>Параметр дифференциации тарифа/Заявитель</t>
  </si>
  <si>
    <t>Подключаемая тепловая нагрузка, Гкал/ч</t>
  </si>
  <si>
    <t>Тип прокладки тепловых сетей</t>
  </si>
  <si>
    <t>Диаметр тепловых сетей</t>
  </si>
  <si>
    <t>Период действия тарифа</t>
  </si>
  <si>
    <t>Наличие других периодов действия тарифа</t>
  </si>
  <si>
    <t>Добавить период</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</si>
  <si>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</si>
  <si>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</si>
  <si>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</si>
  <si>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</si>
  <si>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</si>
  <si>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</si>
  <si>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</si>
  <si>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</si>
  <si>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</si>
  <si>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</si>
  <si>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нет</t>
  </si>
  <si>
    <t>да</t>
  </si>
  <si>
    <t>подземная (бесканальная)</t>
  </si>
  <si>
    <t>50 - 250 мм</t>
  </si>
  <si>
    <t>01.01.2020</t>
  </si>
  <si>
    <t>31.12.2020</t>
  </si>
  <si>
    <t>В колодке «Параметр дифференциации тарифа/Заявитель» указывается наименование категории потребителей,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подключаемой нагрузке, диапазону диаметров, типу прокладки тепловых сетей,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</si>
  <si>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t>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</si>
  <si>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1.1.</t>
  </si>
  <si>
    <t>01.08.2019</t>
  </si>
  <si>
    <t>2931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</si>
</sst>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name val="Tahoma"/>
      <family val="2"/>
      <charset val="204"/>
    </font>
    <font>
      <sz val="15"/>
      <name val="Tahoma"/>
      <family val="2"/>
      <charset val="204"/>
    </font>
    <font>
      <sz val="11"/>
      <name val="Wingdings 2"/>
      <family val="1"/>
      <charset val="2"/>
    </font>
    <font>
      <vertAlign val="superscript"/>
      <sz val="9"/>
      <name val="Tahoma"/>
      <family val="2"/>
      <charset val="204"/>
    </font>
    <font>
      <sz val="11"/>
      <name val="Calibri"/>
      <family val="2"/>
      <scheme val="minor"/>
    </font>
    <font>
      <sz val="9"/>
      <name val="Wingdings 2"/>
      <family val="1"/>
      <charset val="2"/>
    </font>
  </fonts>
  <fills count="2">
    <fill>
      <patternFill patternType="none"/>
    </fill>
    <fill>
      <patternFill patternType="gray125"/>
    </fill>
  </fills>
  <borders count="6">
    <border>
      <left/>
      <right/>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top/>
      <bottom/>
      <diagonal/>
    </border>
  </borders>
  <cellStyleXfs count="8">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8" fillId="0" borderId="3" applyBorder="0">
      <alignment horizontal="center" vertical="center" wrapText="1"/>
    </xf>
  </cellStyleXfs>
  <cellXfs count="79">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9" fillId="0" borderId="0" xfId="4" applyNumberFormat="1" applyFont="1" applyFill="1" applyBorder="1" applyAlignment="1" applyProtection="1">
      <alignment horizontal="left" vertical="center" wrapText="1" indent="1"/>
    </xf>
    <xf numFmtId="0" fontId="9" fillId="0" borderId="0" xfId="4" applyNumberFormat="1" applyFont="1" applyFill="1" applyBorder="1" applyAlignment="1" applyProtection="1">
      <alignment vertical="center" wrapText="1"/>
    </xf>
    <xf numFmtId="0" fontId="10"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3" fillId="0" borderId="0" xfId="5" applyFont="1" applyFill="1" applyBorder="1" applyAlignment="1" applyProtection="1">
      <alignment horizontal="left" vertical="center" wrapText="1"/>
    </xf>
    <xf numFmtId="0" fontId="3" fillId="0" borderId="0" xfId="1" applyFont="1" applyFill="1" applyAlignment="1" applyProtection="1">
      <alignment vertical="top" wrapText="1"/>
    </xf>
    <xf numFmtId="0" fontId="12" fillId="0" borderId="0" xfId="1" applyFont="1" applyFill="1" applyAlignment="1" applyProtection="1">
      <alignment vertical="top" wrapText="1"/>
    </xf>
    <xf numFmtId="0" fontId="3" fillId="0" borderId="0" xfId="1" applyFont="1" applyFill="1" applyAlignment="1" applyProtection="1">
      <alignment horizontal="left" vertical="top" wrapText="1"/>
    </xf>
    <xf numFmtId="0" fontId="3" fillId="0" borderId="0" xfId="1" applyFont="1" applyFill="1" applyAlignment="1" applyProtection="1">
      <alignment horizontal="right" vertical="top" wrapText="1"/>
    </xf>
    <xf numFmtId="0" fontId="9" fillId="0" borderId="0" xfId="1" applyFont="1" applyFill="1" applyAlignment="1" applyProtection="1">
      <alignment vertical="center" wrapText="1"/>
    </xf>
    <xf numFmtId="49" fontId="9" fillId="0" borderId="0" xfId="1" applyNumberFormat="1" applyFont="1" applyFill="1" applyAlignment="1" applyProtection="1">
      <alignment vertical="center" wrapTex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center" vertical="center"/>
    </xf>
    <xf numFmtId="0" fontId="9" fillId="0" borderId="0" xfId="3" applyFont="1" applyFill="1" applyBorder="1" applyAlignment="1" applyProtection="1">
      <alignment horizontal="right" vertical="center" wrapText="1" indent="1"/>
    </xf>
    <xf numFmtId="0" fontId="9"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NumberFormat="1" applyFont="1" applyFill="1" applyBorder="1" applyAlignment="1">
      <alignment horizontal="center" vertical="center"/>
    </xf>
    <xf numFmtId="0" fontId="13" fillId="0" borderId="0" xfId="0" applyNumberFormat="1" applyFont="1" applyFill="1" applyBorder="1" applyAlignment="1" applyProtection="1">
      <alignment vertical="center"/>
    </xf>
    <xf numFmtId="0" fontId="13" fillId="0" borderId="0" xfId="3" applyFont="1" applyFill="1" applyBorder="1" applyAlignment="1" applyProtection="1">
      <alignment horizontal="right" vertical="center" wrapText="1" indent="1"/>
    </xf>
    <xf numFmtId="0" fontId="14" fillId="0" borderId="0" xfId="5" applyFont="1" applyFill="1" applyBorder="1" applyAlignment="1" applyProtection="1">
      <alignment horizontal="center" vertical="center" wrapText="1"/>
    </xf>
    <xf numFmtId="0" fontId="14" fillId="0" borderId="0" xfId="5" applyFont="1" applyFill="1" applyBorder="1" applyAlignment="1" applyProtection="1">
      <alignment vertical="center" wrapText="1"/>
    </xf>
    <xf numFmtId="0" fontId="9" fillId="0" borderId="0" xfId="1" applyFont="1" applyFill="1" applyBorder="1" applyAlignment="1" applyProtection="1">
      <alignment horizontal="center" vertical="center" wrapText="1"/>
    </xf>
    <xf numFmtId="0" fontId="9" fillId="0" borderId="0" xfId="1" applyFont="1" applyFill="1" applyBorder="1" applyAlignment="1" applyProtection="1">
      <alignment vertical="center" wrapText="1"/>
    </xf>
    <xf numFmtId="0" fontId="9"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9" fillId="0" borderId="0" xfId="1" applyFont="1" applyFill="1" applyAlignment="1" applyProtection="1">
      <alignment vertical="center"/>
    </xf>
    <xf numFmtId="49" fontId="13" fillId="0" borderId="0" xfId="1" applyNumberFormat="1" applyFont="1" applyFill="1" applyAlignment="1" applyProtection="1">
      <alignment horizontal="left" vertical="top"/>
    </xf>
    <xf numFmtId="49" fontId="13" fillId="0" borderId="0" xfId="1" applyNumberFormat="1" applyFont="1" applyFill="1" applyAlignment="1" applyProtection="1">
      <alignment vertical="center"/>
    </xf>
    <xf numFmtId="49" fontId="9" fillId="0" borderId="0" xfId="1" applyNumberFormat="1" applyFont="1" applyFill="1" applyAlignment="1" applyProtection="1">
      <alignment vertical="center"/>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49" fontId="9" fillId="0" borderId="0" xfId="0" applyNumberFormat="1" applyFont="1" applyFill="1" applyAlignment="1">
      <alignment vertical="center"/>
    </xf>
    <xf numFmtId="0" fontId="11" fillId="0" borderId="0" xfId="1" applyFont="1" applyFill="1" applyBorder="1" applyAlignment="1" applyProtection="1">
      <alignment horizontal="center" vertical="center" wrapText="1"/>
    </xf>
    <xf numFmtId="0" fontId="11" fillId="0" borderId="0" xfId="1" applyFont="1" applyFill="1" applyBorder="1" applyAlignment="1" applyProtection="1">
      <alignment vertical="top" wrapText="1"/>
    </xf>
    <xf numFmtId="0" fontId="3" fillId="0" borderId="4" xfId="1" applyFont="1" applyFill="1" applyBorder="1" applyAlignment="1" applyProtection="1">
      <alignment horizontal="center" vertical="center" wrapText="1"/>
    </xf>
    <xf numFmtId="0" fontId="13" fillId="0" borderId="4" xfId="6"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textRotation="90" wrapText="1"/>
    </xf>
    <xf numFmtId="0" fontId="3" fillId="0" borderId="4" xfId="1" applyFont="1" applyFill="1" applyBorder="1" applyAlignment="1" applyProtection="1">
      <alignment horizontal="center" vertical="center" wrapText="1"/>
    </xf>
    <xf numFmtId="0" fontId="13" fillId="0" borderId="4" xfId="5" applyFont="1" applyFill="1" applyBorder="1" applyAlignment="1" applyProtection="1">
      <alignment horizontal="center" vertical="center" wrapText="1"/>
    </xf>
    <xf numFmtId="0" fontId="13" fillId="0" borderId="4" xfId="5" applyFont="1" applyFill="1" applyBorder="1" applyAlignment="1" applyProtection="1">
      <alignment horizontal="center" vertical="center" wrapText="1"/>
    </xf>
    <xf numFmtId="49" fontId="3" fillId="0" borderId="4" xfId="7" applyNumberFormat="1" applyFont="1" applyFill="1" applyBorder="1" applyAlignment="1" applyProtection="1">
      <alignment horizontal="center" vertical="center" wrapText="1"/>
    </xf>
    <xf numFmtId="0" fontId="3" fillId="0" borderId="4" xfId="7" applyNumberFormat="1" applyFont="1" applyFill="1" applyBorder="1" applyAlignment="1" applyProtection="1">
      <alignment horizontal="center" vertical="center" wrapText="1"/>
    </xf>
    <xf numFmtId="0" fontId="3" fillId="0" borderId="4" xfId="7" applyNumberFormat="1" applyFont="1" applyFill="1" applyBorder="1" applyAlignment="1" applyProtection="1">
      <alignment vertical="center" wrapText="1"/>
    </xf>
    <xf numFmtId="0" fontId="3" fillId="0" borderId="4" xfId="7" applyNumberFormat="1" applyFont="1" applyFill="1" applyBorder="1" applyAlignment="1" applyProtection="1">
      <alignment horizontal="left" vertical="center" wrapText="1" indent="2"/>
    </xf>
    <xf numFmtId="0" fontId="3" fillId="0" borderId="4" xfId="7" applyNumberFormat="1" applyFont="1" applyFill="1" applyBorder="1" applyAlignment="1" applyProtection="1">
      <alignment horizontal="center" vertical="center" wrapText="1"/>
    </xf>
    <xf numFmtId="0" fontId="3" fillId="0" borderId="4" xfId="1" applyFont="1" applyFill="1" applyBorder="1" applyAlignment="1" applyProtection="1">
      <alignment vertical="center" wrapText="1"/>
    </xf>
    <xf numFmtId="0" fontId="3" fillId="0" borderId="4" xfId="1" applyNumberFormat="1" applyFont="1" applyFill="1" applyBorder="1" applyAlignment="1" applyProtection="1">
      <alignment horizontal="left" vertical="center" wrapText="1"/>
    </xf>
    <xf numFmtId="0" fontId="3" fillId="0" borderId="4" xfId="5" applyFont="1" applyFill="1" applyBorder="1" applyAlignment="1" applyProtection="1">
      <alignment vertical="center" wrapText="1"/>
    </xf>
    <xf numFmtId="0" fontId="3" fillId="0" borderId="4" xfId="5" applyNumberFormat="1" applyFont="1" applyFill="1" applyBorder="1" applyAlignment="1" applyProtection="1">
      <alignment horizontal="left" vertical="center" wrapText="1"/>
    </xf>
    <xf numFmtId="0" fontId="3" fillId="0" borderId="4" xfId="1" applyNumberFormat="1" applyFont="1" applyFill="1" applyBorder="1" applyAlignment="1" applyProtection="1">
      <alignment vertical="center" wrapText="1"/>
    </xf>
    <xf numFmtId="0" fontId="3" fillId="0" borderId="4" xfId="1" applyNumberFormat="1" applyFont="1" applyFill="1" applyBorder="1" applyAlignment="1" applyProtection="1">
      <alignment horizontal="left" vertical="center" wrapText="1" indent="1"/>
    </xf>
    <xf numFmtId="0" fontId="3" fillId="0" borderId="4" xfId="1" applyNumberFormat="1" applyFont="1" applyFill="1" applyBorder="1" applyAlignment="1" applyProtection="1">
      <alignment horizontal="left" vertical="center" wrapText="1"/>
    </xf>
    <xf numFmtId="0" fontId="3" fillId="0" borderId="4" xfId="1" applyNumberFormat="1" applyFont="1" applyFill="1" applyBorder="1" applyAlignment="1" applyProtection="1">
      <alignment horizontal="left" vertical="center" wrapText="1" indent="2"/>
    </xf>
    <xf numFmtId="0" fontId="3" fillId="0" borderId="4" xfId="1" applyNumberFormat="1" applyFont="1" applyFill="1" applyBorder="1" applyAlignment="1" applyProtection="1">
      <alignment horizontal="left" vertical="center" wrapText="1" indent="3"/>
    </xf>
    <xf numFmtId="0" fontId="3" fillId="0" borderId="4" xfId="1" applyNumberFormat="1" applyFont="1" applyFill="1" applyBorder="1" applyAlignment="1" applyProtection="1">
      <alignment horizontal="left" vertical="center" wrapText="1" indent="4"/>
    </xf>
    <xf numFmtId="49" fontId="3" fillId="0" borderId="4" xfId="1" applyNumberFormat="1" applyFont="1" applyFill="1" applyBorder="1" applyAlignment="1" applyProtection="1">
      <alignment horizontal="center" vertical="center" wrapText="1"/>
    </xf>
    <xf numFmtId="4" fontId="3" fillId="0" borderId="4" xfId="1" applyNumberFormat="1" applyFont="1" applyFill="1" applyBorder="1" applyAlignment="1" applyProtection="1">
      <alignment horizontal="left" vertical="center" wrapText="1"/>
      <protection locked="0"/>
    </xf>
    <xf numFmtId="164" fontId="13" fillId="0" borderId="4" xfId="0" applyNumberFormat="1" applyFont="1" applyFill="1" applyBorder="1" applyAlignment="1" applyProtection="1">
      <alignment horizontal="right" vertical="center"/>
      <protection locked="0"/>
    </xf>
    <xf numFmtId="49" fontId="3" fillId="0" borderId="4" xfId="4" applyNumberFormat="1" applyFont="1" applyFill="1" applyBorder="1" applyAlignment="1" applyProtection="1">
      <alignment horizontal="center" vertical="center" wrapText="1"/>
    </xf>
    <xf numFmtId="0" fontId="6" fillId="0" borderId="0" xfId="2" applyFont="1" applyFill="1" applyBorder="1" applyAlignment="1">
      <alignment horizontal="center" vertical="center" wrapText="1"/>
    </xf>
    <xf numFmtId="0" fontId="3" fillId="0" borderId="2" xfId="4" applyNumberFormat="1" applyFont="1" applyFill="1" applyBorder="1" applyAlignment="1" applyProtection="1">
      <alignment vertical="center" wrapText="1"/>
    </xf>
    <xf numFmtId="0" fontId="13" fillId="0" borderId="1" xfId="3" applyFont="1" applyFill="1" applyBorder="1" applyAlignment="1" applyProtection="1">
      <alignment horizontal="left" vertical="center" indent="1"/>
    </xf>
    <xf numFmtId="0" fontId="3" fillId="0" borderId="5" xfId="4" applyNumberFormat="1" applyFont="1" applyFill="1" applyBorder="1" applyAlignment="1" applyProtection="1">
      <alignment horizontal="left" vertical="center" wrapText="1"/>
    </xf>
    <xf numFmtId="0" fontId="3" fillId="0" borderId="0" xfId="4" applyNumberFormat="1" applyFont="1" applyFill="1" applyBorder="1" applyAlignment="1" applyProtection="1">
      <alignment horizontal="left" vertical="center" wrapText="1"/>
    </xf>
    <xf numFmtId="49" fontId="13" fillId="0" borderId="4" xfId="4" applyNumberFormat="1" applyFont="1" applyFill="1" applyBorder="1" applyAlignment="1" applyProtection="1">
      <alignment vertical="center" wrapText="1"/>
      <protection locked="0"/>
    </xf>
    <xf numFmtId="0" fontId="9" fillId="0" borderId="0" xfId="1" applyFont="1" applyFill="1" applyBorder="1" applyAlignment="1" applyProtection="1">
      <alignment horizontal="center" vertical="center" wrapText="1"/>
    </xf>
    <xf numFmtId="49" fontId="3" fillId="0" borderId="4" xfId="1" applyNumberFormat="1" applyFont="1" applyFill="1" applyBorder="1" applyAlignment="1" applyProtection="1">
      <alignment horizontal="left" vertical="center" wrapText="1" indent="4"/>
      <protection locked="0"/>
    </xf>
    <xf numFmtId="0" fontId="11" fillId="0" borderId="4" xfId="1" applyFont="1" applyFill="1" applyBorder="1" applyAlignment="1" applyProtection="1">
      <alignment horizontal="center" vertical="center" wrapText="1"/>
    </xf>
    <xf numFmtId="0" fontId="3" fillId="0" borderId="4" xfId="1" applyNumberFormat="1" applyFont="1" applyFill="1" applyBorder="1" applyAlignment="1" applyProtection="1">
      <alignment horizontal="left" vertical="center" wrapText="1"/>
      <protection locked="0"/>
    </xf>
  </cellXfs>
  <cellStyles count="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38100</xdr:colOff>
      <xdr:row>19</xdr:row>
      <xdr:rowOff>0</xdr:rowOff>
    </xdr:from>
    <xdr:to>
      <xdr:col>30</xdr:col>
      <xdr:colOff>228600</xdr:colOff>
      <xdr:row>22</xdr:row>
      <xdr:rowOff>190500</xdr:rowOff>
    </xdr:to>
    <xdr:grpSp>
      <xdr:nvGrpSpPr>
        <xdr:cNvPr id="4" name="shCalendar" hidden="1"/>
        <xdr:cNvGrpSpPr>
          <a:grpSpLocks/>
        </xdr:cNvGrpSpPr>
      </xdr:nvGrpSpPr>
      <xdr:grpSpPr bwMode="auto">
        <a:xfrm>
          <a:off x="13439775" y="34766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30</xdr:col>
      <xdr:colOff>0</xdr:colOff>
      <xdr:row>22</xdr:row>
      <xdr:rowOff>0</xdr:rowOff>
    </xdr:from>
    <xdr:ext cx="190500" cy="190500"/>
    <xdr:grpSp>
      <xdr:nvGrpSpPr>
        <xdr:cNvPr id="7" name="shCalendar" hidden="1"/>
        <xdr:cNvGrpSpPr>
          <a:grpSpLocks/>
        </xdr:cNvGrpSpPr>
      </xdr:nvGrpSpPr>
      <xdr:grpSpPr bwMode="auto">
        <a:xfrm>
          <a:off x="13401675" y="3476625"/>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30</xdr:col>
      <xdr:colOff>0</xdr:colOff>
      <xdr:row>22</xdr:row>
      <xdr:rowOff>0</xdr:rowOff>
    </xdr:from>
    <xdr:ext cx="190500" cy="190500"/>
    <xdr:grpSp>
      <xdr:nvGrpSpPr>
        <xdr:cNvPr id="10" name="shCalendar" hidden="1"/>
        <xdr:cNvGrpSpPr>
          <a:grpSpLocks/>
        </xdr:cNvGrpSpPr>
      </xdr:nvGrpSpPr>
      <xdr:grpSpPr bwMode="auto">
        <a:xfrm>
          <a:off x="13401675" y="3476625"/>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s>
    <sheetDataSet>
      <sheetData sheetId="0"/>
      <sheetData sheetId="1"/>
      <sheetData sheetId="2"/>
      <sheetData sheetId="3">
        <row r="19">
          <cell r="F19" t="str">
            <v>01.08.2019</v>
          </cell>
        </row>
        <row r="20">
          <cell r="F20" t="str">
            <v>2931</v>
          </cell>
        </row>
      </sheetData>
      <sheetData sheetId="4"/>
      <sheetData sheetId="5">
        <row r="21">
          <cell r="J21" t="str">
            <v>Плата за подключение к системе теплоснабжения АО "Теплокоммунэнерго" в расчете на единицу мощности подключаемой тепловой нагрузки на 2020 год, в случае если подключаемая тепловая нагрузка объекта заявителя более 0,1 Гкал/ч и не превышает 1,5 Гкал/ч при наличии технической возможности</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S2" t="str">
            <v>надземная (наземная)</v>
          </cell>
          <cell r="T2" t="str">
            <v>50 - 250 мм</v>
          </cell>
        </row>
        <row r="3">
          <cell r="S3" t="str">
            <v>подземная (канальная)</v>
          </cell>
          <cell r="T3" t="str">
            <v>251 - 400 мм</v>
          </cell>
        </row>
        <row r="4">
          <cell r="S4" t="str">
            <v>подземная (бесканальная)</v>
          </cell>
          <cell r="T4" t="str">
            <v>401 - 550 мм</v>
          </cell>
        </row>
        <row r="5">
          <cell r="T5" t="str">
            <v>551 - 700 мм</v>
          </cell>
        </row>
        <row r="6">
          <cell r="T6" t="str">
            <v>701 мм и выше</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abSelected="1" topLeftCell="I4" workbookViewId="0">
      <pane xSplit="3" ySplit="27" topLeftCell="L31" activePane="bottomRight" state="frozen"/>
      <selection activeCell="I4" sqref="I4"/>
      <selection pane="topRight" activeCell="M4" sqref="M4"/>
      <selection pane="bottomLeft" activeCell="I35" sqref="I35"/>
      <selection pane="bottomRight" activeCell="K5" sqref="K5:V5"/>
    </sheetView>
  </sheetViews>
  <sheetFormatPr defaultColWidth="10.5703125" defaultRowHeight="14.25"/>
  <cols>
    <col min="1" max="6" width="10.5703125" style="18" hidden="1" customWidth="1"/>
    <col min="7" max="8" width="7" style="19" hidden="1" customWidth="1"/>
    <col min="9" max="9" width="3.7109375" style="1" customWidth="1"/>
    <col min="10" max="10" width="3.7109375" style="2" customWidth="1"/>
    <col min="11" max="11" width="8.28515625" style="3" customWidth="1"/>
    <col min="12" max="12" width="21.140625" style="3" customWidth="1"/>
    <col min="13" max="15" width="3.7109375" style="3" customWidth="1"/>
    <col min="16" max="16" width="8.7109375" style="3" customWidth="1"/>
    <col min="17" max="19" width="3.7109375" style="3" customWidth="1"/>
    <col min="20" max="20" width="23.7109375" style="3" customWidth="1"/>
    <col min="21" max="23" width="3.7109375" style="3" customWidth="1"/>
    <col min="24" max="26" width="23.7109375" style="3" customWidth="1"/>
    <col min="27" max="27" width="11.7109375" style="3" customWidth="1"/>
    <col min="28" max="28" width="3.7109375" style="3" customWidth="1"/>
    <col min="29" max="29" width="11.7109375" style="3" customWidth="1"/>
    <col min="30" max="30" width="8.5703125" style="3" hidden="1" customWidth="1"/>
    <col min="31" max="31" width="4.7109375" style="3" customWidth="1"/>
    <col min="32" max="32" width="115.7109375" style="3" customWidth="1"/>
    <col min="33" max="34" width="10.5703125" style="18"/>
    <col min="35" max="35" width="13.42578125" style="18" customWidth="1"/>
    <col min="36" max="36" width="10.5703125" style="18"/>
    <col min="37" max="245" width="10.5703125" style="3"/>
    <col min="246" max="253" width="0" style="3" hidden="1" customWidth="1"/>
    <col min="254" max="256" width="3.7109375" style="3" customWidth="1"/>
    <col min="257" max="257" width="12.7109375" style="3" customWidth="1"/>
    <col min="258" max="258" width="47.42578125" style="3" customWidth="1"/>
    <col min="259" max="259" width="5.5703125" style="3" customWidth="1"/>
    <col min="260" max="261" width="3.7109375" style="3" customWidth="1"/>
    <col min="262" max="262" width="22" style="3" customWidth="1"/>
    <col min="263" max="263" width="5.5703125" style="3" customWidth="1"/>
    <col min="264" max="265" width="3.7109375" style="3" customWidth="1"/>
    <col min="266" max="266" width="22" style="3" customWidth="1"/>
    <col min="267" max="267" width="5.5703125" style="3" customWidth="1"/>
    <col min="268" max="269" width="3.7109375" style="3" customWidth="1"/>
    <col min="270" max="270" width="22" style="3" customWidth="1"/>
    <col min="271" max="272" width="15.7109375" style="3" customWidth="1"/>
    <col min="273" max="273" width="11.7109375" style="3" customWidth="1"/>
    <col min="274" max="274" width="6.42578125" style="3" bestFit="1" customWidth="1"/>
    <col min="275" max="275" width="11.7109375" style="3" customWidth="1"/>
    <col min="276" max="276" width="0" style="3" hidden="1" customWidth="1"/>
    <col min="277" max="277" width="3.7109375" style="3" customWidth="1"/>
    <col min="278" max="278" width="11.140625" style="3" bestFit="1" customWidth="1"/>
    <col min="279" max="280" width="10.5703125" style="3"/>
    <col min="281" max="281" width="13.42578125" style="3" customWidth="1"/>
    <col min="282" max="501" width="10.5703125" style="3"/>
    <col min="502" max="509" width="0" style="3" hidden="1" customWidth="1"/>
    <col min="510" max="512" width="3.7109375" style="3" customWidth="1"/>
    <col min="513" max="513" width="12.7109375" style="3" customWidth="1"/>
    <col min="514" max="514" width="47.42578125" style="3" customWidth="1"/>
    <col min="515" max="515" width="5.5703125" style="3" customWidth="1"/>
    <col min="516" max="517" width="3.7109375" style="3" customWidth="1"/>
    <col min="518" max="518" width="22" style="3" customWidth="1"/>
    <col min="519" max="519" width="5.5703125" style="3" customWidth="1"/>
    <col min="520" max="521" width="3.7109375" style="3" customWidth="1"/>
    <col min="522" max="522" width="22" style="3" customWidth="1"/>
    <col min="523" max="523" width="5.5703125" style="3" customWidth="1"/>
    <col min="524" max="525" width="3.7109375" style="3" customWidth="1"/>
    <col min="526" max="526" width="22" style="3" customWidth="1"/>
    <col min="527" max="528" width="15.7109375" style="3" customWidth="1"/>
    <col min="529" max="529" width="11.7109375" style="3" customWidth="1"/>
    <col min="530" max="530" width="6.42578125" style="3" bestFit="1" customWidth="1"/>
    <col min="531" max="531" width="11.7109375" style="3" customWidth="1"/>
    <col min="532" max="532" width="0" style="3" hidden="1" customWidth="1"/>
    <col min="533" max="533" width="3.7109375" style="3" customWidth="1"/>
    <col min="534" max="534" width="11.140625" style="3" bestFit="1" customWidth="1"/>
    <col min="535" max="536" width="10.5703125" style="3"/>
    <col min="537" max="537" width="13.42578125" style="3" customWidth="1"/>
    <col min="538" max="757" width="10.5703125" style="3"/>
    <col min="758" max="765" width="0" style="3" hidden="1" customWidth="1"/>
    <col min="766" max="768" width="3.7109375" style="3" customWidth="1"/>
    <col min="769" max="769" width="12.7109375" style="3" customWidth="1"/>
    <col min="770" max="770" width="47.42578125" style="3" customWidth="1"/>
    <col min="771" max="771" width="5.5703125" style="3" customWidth="1"/>
    <col min="772" max="773" width="3.7109375" style="3" customWidth="1"/>
    <col min="774" max="774" width="22" style="3" customWidth="1"/>
    <col min="775" max="775" width="5.5703125" style="3" customWidth="1"/>
    <col min="776" max="777" width="3.7109375" style="3" customWidth="1"/>
    <col min="778" max="778" width="22" style="3" customWidth="1"/>
    <col min="779" max="779" width="5.5703125" style="3" customWidth="1"/>
    <col min="780" max="781" width="3.7109375" style="3" customWidth="1"/>
    <col min="782" max="782" width="22" style="3" customWidth="1"/>
    <col min="783" max="784" width="15.7109375" style="3" customWidth="1"/>
    <col min="785" max="785" width="11.7109375" style="3" customWidth="1"/>
    <col min="786" max="786" width="6.42578125" style="3" bestFit="1" customWidth="1"/>
    <col min="787" max="787" width="11.7109375" style="3" customWidth="1"/>
    <col min="788" max="788" width="0" style="3" hidden="1" customWidth="1"/>
    <col min="789" max="789" width="3.7109375" style="3" customWidth="1"/>
    <col min="790" max="790" width="11.140625" style="3" bestFit="1" customWidth="1"/>
    <col min="791" max="792" width="10.5703125" style="3"/>
    <col min="793" max="793" width="13.42578125" style="3" customWidth="1"/>
    <col min="794" max="1013" width="10.5703125" style="3"/>
    <col min="1014" max="1021" width="0" style="3" hidden="1" customWidth="1"/>
    <col min="1022" max="1024" width="3.7109375" style="3" customWidth="1"/>
    <col min="1025" max="1025" width="12.7109375" style="3" customWidth="1"/>
    <col min="1026" max="1026" width="47.42578125" style="3" customWidth="1"/>
    <col min="1027" max="1027" width="5.5703125" style="3" customWidth="1"/>
    <col min="1028" max="1029" width="3.7109375" style="3" customWidth="1"/>
    <col min="1030" max="1030" width="22" style="3" customWidth="1"/>
    <col min="1031" max="1031" width="5.5703125" style="3" customWidth="1"/>
    <col min="1032" max="1033" width="3.7109375" style="3" customWidth="1"/>
    <col min="1034" max="1034" width="22" style="3" customWidth="1"/>
    <col min="1035" max="1035" width="5.5703125" style="3" customWidth="1"/>
    <col min="1036" max="1037" width="3.7109375" style="3" customWidth="1"/>
    <col min="1038" max="1038" width="22" style="3" customWidth="1"/>
    <col min="1039" max="1040" width="15.7109375" style="3" customWidth="1"/>
    <col min="1041" max="1041" width="11.7109375" style="3" customWidth="1"/>
    <col min="1042" max="1042" width="6.42578125" style="3" bestFit="1" customWidth="1"/>
    <col min="1043" max="1043" width="11.7109375" style="3" customWidth="1"/>
    <col min="1044" max="1044" width="0" style="3" hidden="1" customWidth="1"/>
    <col min="1045" max="1045" width="3.7109375" style="3" customWidth="1"/>
    <col min="1046" max="1046" width="11.140625" style="3" bestFit="1" customWidth="1"/>
    <col min="1047" max="1048" width="10.5703125" style="3"/>
    <col min="1049" max="1049" width="13.42578125" style="3" customWidth="1"/>
    <col min="1050" max="1269" width="10.5703125" style="3"/>
    <col min="1270" max="1277" width="0" style="3" hidden="1" customWidth="1"/>
    <col min="1278" max="1280" width="3.7109375" style="3" customWidth="1"/>
    <col min="1281" max="1281" width="12.7109375" style="3" customWidth="1"/>
    <col min="1282" max="1282" width="47.42578125" style="3" customWidth="1"/>
    <col min="1283" max="1283" width="5.5703125" style="3" customWidth="1"/>
    <col min="1284" max="1285" width="3.7109375" style="3" customWidth="1"/>
    <col min="1286" max="1286" width="22" style="3" customWidth="1"/>
    <col min="1287" max="1287" width="5.5703125" style="3" customWidth="1"/>
    <col min="1288" max="1289" width="3.7109375" style="3" customWidth="1"/>
    <col min="1290" max="1290" width="22" style="3" customWidth="1"/>
    <col min="1291" max="1291" width="5.5703125" style="3" customWidth="1"/>
    <col min="1292" max="1293" width="3.7109375" style="3" customWidth="1"/>
    <col min="1294" max="1294" width="22" style="3" customWidth="1"/>
    <col min="1295" max="1296" width="15.7109375" style="3" customWidth="1"/>
    <col min="1297" max="1297" width="11.7109375" style="3" customWidth="1"/>
    <col min="1298" max="1298" width="6.42578125" style="3" bestFit="1" customWidth="1"/>
    <col min="1299" max="1299" width="11.7109375" style="3" customWidth="1"/>
    <col min="1300" max="1300" width="0" style="3" hidden="1" customWidth="1"/>
    <col min="1301" max="1301" width="3.7109375" style="3" customWidth="1"/>
    <col min="1302" max="1302" width="11.140625" style="3" bestFit="1" customWidth="1"/>
    <col min="1303" max="1304" width="10.5703125" style="3"/>
    <col min="1305" max="1305" width="13.42578125" style="3" customWidth="1"/>
    <col min="1306" max="1525" width="10.5703125" style="3"/>
    <col min="1526" max="1533" width="0" style="3" hidden="1" customWidth="1"/>
    <col min="1534" max="1536" width="3.7109375" style="3" customWidth="1"/>
    <col min="1537" max="1537" width="12.7109375" style="3" customWidth="1"/>
    <col min="1538" max="1538" width="47.42578125" style="3" customWidth="1"/>
    <col min="1539" max="1539" width="5.5703125" style="3" customWidth="1"/>
    <col min="1540" max="1541" width="3.7109375" style="3" customWidth="1"/>
    <col min="1542" max="1542" width="22" style="3" customWidth="1"/>
    <col min="1543" max="1543" width="5.5703125" style="3" customWidth="1"/>
    <col min="1544" max="1545" width="3.7109375" style="3" customWidth="1"/>
    <col min="1546" max="1546" width="22" style="3" customWidth="1"/>
    <col min="1547" max="1547" width="5.5703125" style="3" customWidth="1"/>
    <col min="1548" max="1549" width="3.7109375" style="3" customWidth="1"/>
    <col min="1550" max="1550" width="22" style="3" customWidth="1"/>
    <col min="1551" max="1552" width="15.7109375" style="3" customWidth="1"/>
    <col min="1553" max="1553" width="11.7109375" style="3" customWidth="1"/>
    <col min="1554" max="1554" width="6.42578125" style="3" bestFit="1" customWidth="1"/>
    <col min="1555" max="1555" width="11.7109375" style="3" customWidth="1"/>
    <col min="1556" max="1556" width="0" style="3" hidden="1" customWidth="1"/>
    <col min="1557" max="1557" width="3.7109375" style="3" customWidth="1"/>
    <col min="1558" max="1558" width="11.140625" style="3" bestFit="1" customWidth="1"/>
    <col min="1559" max="1560" width="10.5703125" style="3"/>
    <col min="1561" max="1561" width="13.42578125" style="3" customWidth="1"/>
    <col min="1562" max="1781" width="10.5703125" style="3"/>
    <col min="1782" max="1789" width="0" style="3" hidden="1" customWidth="1"/>
    <col min="1790" max="1792" width="3.7109375" style="3" customWidth="1"/>
    <col min="1793" max="1793" width="12.7109375" style="3" customWidth="1"/>
    <col min="1794" max="1794" width="47.42578125" style="3" customWidth="1"/>
    <col min="1795" max="1795" width="5.5703125" style="3" customWidth="1"/>
    <col min="1796" max="1797" width="3.7109375" style="3" customWidth="1"/>
    <col min="1798" max="1798" width="22" style="3" customWidth="1"/>
    <col min="1799" max="1799" width="5.5703125" style="3" customWidth="1"/>
    <col min="1800" max="1801" width="3.7109375" style="3" customWidth="1"/>
    <col min="1802" max="1802" width="22" style="3" customWidth="1"/>
    <col min="1803" max="1803" width="5.5703125" style="3" customWidth="1"/>
    <col min="1804" max="1805" width="3.7109375" style="3" customWidth="1"/>
    <col min="1806" max="1806" width="22" style="3" customWidth="1"/>
    <col min="1807" max="1808" width="15.7109375" style="3" customWidth="1"/>
    <col min="1809" max="1809" width="11.7109375" style="3" customWidth="1"/>
    <col min="1810" max="1810" width="6.42578125" style="3" bestFit="1" customWidth="1"/>
    <col min="1811" max="1811" width="11.7109375" style="3" customWidth="1"/>
    <col min="1812" max="1812" width="0" style="3" hidden="1" customWidth="1"/>
    <col min="1813" max="1813" width="3.7109375" style="3" customWidth="1"/>
    <col min="1814" max="1814" width="11.140625" style="3" bestFit="1" customWidth="1"/>
    <col min="1815" max="1816" width="10.5703125" style="3"/>
    <col min="1817" max="1817" width="13.42578125" style="3" customWidth="1"/>
    <col min="1818" max="2037" width="10.5703125" style="3"/>
    <col min="2038" max="2045" width="0" style="3" hidden="1" customWidth="1"/>
    <col min="2046" max="2048" width="3.7109375" style="3" customWidth="1"/>
    <col min="2049" max="2049" width="12.7109375" style="3" customWidth="1"/>
    <col min="2050" max="2050" width="47.42578125" style="3" customWidth="1"/>
    <col min="2051" max="2051" width="5.5703125" style="3" customWidth="1"/>
    <col min="2052" max="2053" width="3.7109375" style="3" customWidth="1"/>
    <col min="2054" max="2054" width="22" style="3" customWidth="1"/>
    <col min="2055" max="2055" width="5.5703125" style="3" customWidth="1"/>
    <col min="2056" max="2057" width="3.7109375" style="3" customWidth="1"/>
    <col min="2058" max="2058" width="22" style="3" customWidth="1"/>
    <col min="2059" max="2059" width="5.5703125" style="3" customWidth="1"/>
    <col min="2060" max="2061" width="3.7109375" style="3" customWidth="1"/>
    <col min="2062" max="2062" width="22" style="3" customWidth="1"/>
    <col min="2063" max="2064" width="15.7109375" style="3" customWidth="1"/>
    <col min="2065" max="2065" width="11.7109375" style="3" customWidth="1"/>
    <col min="2066" max="2066" width="6.42578125" style="3" bestFit="1" customWidth="1"/>
    <col min="2067" max="2067" width="11.7109375" style="3" customWidth="1"/>
    <col min="2068" max="2068" width="0" style="3" hidden="1" customWidth="1"/>
    <col min="2069" max="2069" width="3.7109375" style="3" customWidth="1"/>
    <col min="2070" max="2070" width="11.140625" style="3" bestFit="1" customWidth="1"/>
    <col min="2071" max="2072" width="10.5703125" style="3"/>
    <col min="2073" max="2073" width="13.42578125" style="3" customWidth="1"/>
    <col min="2074" max="2293" width="10.5703125" style="3"/>
    <col min="2294" max="2301" width="0" style="3" hidden="1" customWidth="1"/>
    <col min="2302" max="2304" width="3.7109375" style="3" customWidth="1"/>
    <col min="2305" max="2305" width="12.7109375" style="3" customWidth="1"/>
    <col min="2306" max="2306" width="47.42578125" style="3" customWidth="1"/>
    <col min="2307" max="2307" width="5.5703125" style="3" customWidth="1"/>
    <col min="2308" max="2309" width="3.7109375" style="3" customWidth="1"/>
    <col min="2310" max="2310" width="22" style="3" customWidth="1"/>
    <col min="2311" max="2311" width="5.5703125" style="3" customWidth="1"/>
    <col min="2312" max="2313" width="3.7109375" style="3" customWidth="1"/>
    <col min="2314" max="2314" width="22" style="3" customWidth="1"/>
    <col min="2315" max="2315" width="5.5703125" style="3" customWidth="1"/>
    <col min="2316" max="2317" width="3.7109375" style="3" customWidth="1"/>
    <col min="2318" max="2318" width="22" style="3" customWidth="1"/>
    <col min="2319" max="2320" width="15.7109375" style="3" customWidth="1"/>
    <col min="2321" max="2321" width="11.7109375" style="3" customWidth="1"/>
    <col min="2322" max="2322" width="6.42578125" style="3" bestFit="1" customWidth="1"/>
    <col min="2323" max="2323" width="11.7109375" style="3" customWidth="1"/>
    <col min="2324" max="2324" width="0" style="3" hidden="1" customWidth="1"/>
    <col min="2325" max="2325" width="3.7109375" style="3" customWidth="1"/>
    <col min="2326" max="2326" width="11.140625" style="3" bestFit="1" customWidth="1"/>
    <col min="2327" max="2328" width="10.5703125" style="3"/>
    <col min="2329" max="2329" width="13.42578125" style="3" customWidth="1"/>
    <col min="2330" max="2549" width="10.5703125" style="3"/>
    <col min="2550" max="2557" width="0" style="3" hidden="1" customWidth="1"/>
    <col min="2558" max="2560" width="3.7109375" style="3" customWidth="1"/>
    <col min="2561" max="2561" width="12.7109375" style="3" customWidth="1"/>
    <col min="2562" max="2562" width="47.42578125" style="3" customWidth="1"/>
    <col min="2563" max="2563" width="5.5703125" style="3" customWidth="1"/>
    <col min="2564" max="2565" width="3.7109375" style="3" customWidth="1"/>
    <col min="2566" max="2566" width="22" style="3" customWidth="1"/>
    <col min="2567" max="2567" width="5.5703125" style="3" customWidth="1"/>
    <col min="2568" max="2569" width="3.7109375" style="3" customWidth="1"/>
    <col min="2570" max="2570" width="22" style="3" customWidth="1"/>
    <col min="2571" max="2571" width="5.5703125" style="3" customWidth="1"/>
    <col min="2572" max="2573" width="3.7109375" style="3" customWidth="1"/>
    <col min="2574" max="2574" width="22" style="3" customWidth="1"/>
    <col min="2575" max="2576" width="15.7109375" style="3" customWidth="1"/>
    <col min="2577" max="2577" width="11.7109375" style="3" customWidth="1"/>
    <col min="2578" max="2578" width="6.42578125" style="3" bestFit="1" customWidth="1"/>
    <col min="2579" max="2579" width="11.7109375" style="3" customWidth="1"/>
    <col min="2580" max="2580" width="0" style="3" hidden="1" customWidth="1"/>
    <col min="2581" max="2581" width="3.7109375" style="3" customWidth="1"/>
    <col min="2582" max="2582" width="11.140625" style="3" bestFit="1" customWidth="1"/>
    <col min="2583" max="2584" width="10.5703125" style="3"/>
    <col min="2585" max="2585" width="13.42578125" style="3" customWidth="1"/>
    <col min="2586" max="2805" width="10.5703125" style="3"/>
    <col min="2806" max="2813" width="0" style="3" hidden="1" customWidth="1"/>
    <col min="2814" max="2816" width="3.7109375" style="3" customWidth="1"/>
    <col min="2817" max="2817" width="12.7109375" style="3" customWidth="1"/>
    <col min="2818" max="2818" width="47.42578125" style="3" customWidth="1"/>
    <col min="2819" max="2819" width="5.5703125" style="3" customWidth="1"/>
    <col min="2820" max="2821" width="3.7109375" style="3" customWidth="1"/>
    <col min="2822" max="2822" width="22" style="3" customWidth="1"/>
    <col min="2823" max="2823" width="5.5703125" style="3" customWidth="1"/>
    <col min="2824" max="2825" width="3.7109375" style="3" customWidth="1"/>
    <col min="2826" max="2826" width="22" style="3" customWidth="1"/>
    <col min="2827" max="2827" width="5.5703125" style="3" customWidth="1"/>
    <col min="2828" max="2829" width="3.7109375" style="3" customWidth="1"/>
    <col min="2830" max="2830" width="22" style="3" customWidth="1"/>
    <col min="2831" max="2832" width="15.7109375" style="3" customWidth="1"/>
    <col min="2833" max="2833" width="11.7109375" style="3" customWidth="1"/>
    <col min="2834" max="2834" width="6.42578125" style="3" bestFit="1" customWidth="1"/>
    <col min="2835" max="2835" width="11.7109375" style="3" customWidth="1"/>
    <col min="2836" max="2836" width="0" style="3" hidden="1" customWidth="1"/>
    <col min="2837" max="2837" width="3.7109375" style="3" customWidth="1"/>
    <col min="2838" max="2838" width="11.140625" style="3" bestFit="1" customWidth="1"/>
    <col min="2839" max="2840" width="10.5703125" style="3"/>
    <col min="2841" max="2841" width="13.42578125" style="3" customWidth="1"/>
    <col min="2842" max="3061" width="10.5703125" style="3"/>
    <col min="3062" max="3069" width="0" style="3" hidden="1" customWidth="1"/>
    <col min="3070" max="3072" width="3.7109375" style="3" customWidth="1"/>
    <col min="3073" max="3073" width="12.7109375" style="3" customWidth="1"/>
    <col min="3074" max="3074" width="47.42578125" style="3" customWidth="1"/>
    <col min="3075" max="3075" width="5.5703125" style="3" customWidth="1"/>
    <col min="3076" max="3077" width="3.7109375" style="3" customWidth="1"/>
    <col min="3078" max="3078" width="22" style="3" customWidth="1"/>
    <col min="3079" max="3079" width="5.5703125" style="3" customWidth="1"/>
    <col min="3080" max="3081" width="3.7109375" style="3" customWidth="1"/>
    <col min="3082" max="3082" width="22" style="3" customWidth="1"/>
    <col min="3083" max="3083" width="5.5703125" style="3" customWidth="1"/>
    <col min="3084" max="3085" width="3.7109375" style="3" customWidth="1"/>
    <col min="3086" max="3086" width="22" style="3" customWidth="1"/>
    <col min="3087" max="3088" width="15.7109375" style="3" customWidth="1"/>
    <col min="3089" max="3089" width="11.7109375" style="3" customWidth="1"/>
    <col min="3090" max="3090" width="6.42578125" style="3" bestFit="1" customWidth="1"/>
    <col min="3091" max="3091" width="11.7109375" style="3" customWidth="1"/>
    <col min="3092" max="3092" width="0" style="3" hidden="1" customWidth="1"/>
    <col min="3093" max="3093" width="3.7109375" style="3" customWidth="1"/>
    <col min="3094" max="3094" width="11.140625" style="3" bestFit="1" customWidth="1"/>
    <col min="3095" max="3096" width="10.5703125" style="3"/>
    <col min="3097" max="3097" width="13.42578125" style="3" customWidth="1"/>
    <col min="3098" max="3317" width="10.5703125" style="3"/>
    <col min="3318" max="3325" width="0" style="3" hidden="1" customWidth="1"/>
    <col min="3326" max="3328" width="3.7109375" style="3" customWidth="1"/>
    <col min="3329" max="3329" width="12.7109375" style="3" customWidth="1"/>
    <col min="3330" max="3330" width="47.42578125" style="3" customWidth="1"/>
    <col min="3331" max="3331" width="5.5703125" style="3" customWidth="1"/>
    <col min="3332" max="3333" width="3.7109375" style="3" customWidth="1"/>
    <col min="3334" max="3334" width="22" style="3" customWidth="1"/>
    <col min="3335" max="3335" width="5.5703125" style="3" customWidth="1"/>
    <col min="3336" max="3337" width="3.7109375" style="3" customWidth="1"/>
    <col min="3338" max="3338" width="22" style="3" customWidth="1"/>
    <col min="3339" max="3339" width="5.5703125" style="3" customWidth="1"/>
    <col min="3340" max="3341" width="3.7109375" style="3" customWidth="1"/>
    <col min="3342" max="3342" width="22" style="3" customWidth="1"/>
    <col min="3343" max="3344" width="15.7109375" style="3" customWidth="1"/>
    <col min="3345" max="3345" width="11.7109375" style="3" customWidth="1"/>
    <col min="3346" max="3346" width="6.42578125" style="3" bestFit="1" customWidth="1"/>
    <col min="3347" max="3347" width="11.7109375" style="3" customWidth="1"/>
    <col min="3348" max="3348" width="0" style="3" hidden="1" customWidth="1"/>
    <col min="3349" max="3349" width="3.7109375" style="3" customWidth="1"/>
    <col min="3350" max="3350" width="11.140625" style="3" bestFit="1" customWidth="1"/>
    <col min="3351" max="3352" width="10.5703125" style="3"/>
    <col min="3353" max="3353" width="13.42578125" style="3" customWidth="1"/>
    <col min="3354" max="3573" width="10.5703125" style="3"/>
    <col min="3574" max="3581" width="0" style="3" hidden="1" customWidth="1"/>
    <col min="3582" max="3584" width="3.7109375" style="3" customWidth="1"/>
    <col min="3585" max="3585" width="12.7109375" style="3" customWidth="1"/>
    <col min="3586" max="3586" width="47.42578125" style="3" customWidth="1"/>
    <col min="3587" max="3587" width="5.5703125" style="3" customWidth="1"/>
    <col min="3588" max="3589" width="3.7109375" style="3" customWidth="1"/>
    <col min="3590" max="3590" width="22" style="3" customWidth="1"/>
    <col min="3591" max="3591" width="5.5703125" style="3" customWidth="1"/>
    <col min="3592" max="3593" width="3.7109375" style="3" customWidth="1"/>
    <col min="3594" max="3594" width="22" style="3" customWidth="1"/>
    <col min="3595" max="3595" width="5.5703125" style="3" customWidth="1"/>
    <col min="3596" max="3597" width="3.7109375" style="3" customWidth="1"/>
    <col min="3598" max="3598" width="22" style="3" customWidth="1"/>
    <col min="3599" max="3600" width="15.7109375" style="3" customWidth="1"/>
    <col min="3601" max="3601" width="11.7109375" style="3" customWidth="1"/>
    <col min="3602" max="3602" width="6.42578125" style="3" bestFit="1" customWidth="1"/>
    <col min="3603" max="3603" width="11.7109375" style="3" customWidth="1"/>
    <col min="3604" max="3604" width="0" style="3" hidden="1" customWidth="1"/>
    <col min="3605" max="3605" width="3.7109375" style="3" customWidth="1"/>
    <col min="3606" max="3606" width="11.140625" style="3" bestFit="1" customWidth="1"/>
    <col min="3607" max="3608" width="10.5703125" style="3"/>
    <col min="3609" max="3609" width="13.42578125" style="3" customWidth="1"/>
    <col min="3610" max="3829" width="10.5703125" style="3"/>
    <col min="3830" max="3837" width="0" style="3" hidden="1" customWidth="1"/>
    <col min="3838" max="3840" width="3.7109375" style="3" customWidth="1"/>
    <col min="3841" max="3841" width="12.7109375" style="3" customWidth="1"/>
    <col min="3842" max="3842" width="47.42578125" style="3" customWidth="1"/>
    <col min="3843" max="3843" width="5.5703125" style="3" customWidth="1"/>
    <col min="3844" max="3845" width="3.7109375" style="3" customWidth="1"/>
    <col min="3846" max="3846" width="22" style="3" customWidth="1"/>
    <col min="3847" max="3847" width="5.5703125" style="3" customWidth="1"/>
    <col min="3848" max="3849" width="3.7109375" style="3" customWidth="1"/>
    <col min="3850" max="3850" width="22" style="3" customWidth="1"/>
    <col min="3851" max="3851" width="5.5703125" style="3" customWidth="1"/>
    <col min="3852" max="3853" width="3.7109375" style="3" customWidth="1"/>
    <col min="3854" max="3854" width="22" style="3" customWidth="1"/>
    <col min="3855" max="3856" width="15.7109375" style="3" customWidth="1"/>
    <col min="3857" max="3857" width="11.7109375" style="3" customWidth="1"/>
    <col min="3858" max="3858" width="6.42578125" style="3" bestFit="1" customWidth="1"/>
    <col min="3859" max="3859" width="11.7109375" style="3" customWidth="1"/>
    <col min="3860" max="3860" width="0" style="3" hidden="1" customWidth="1"/>
    <col min="3861" max="3861" width="3.7109375" style="3" customWidth="1"/>
    <col min="3862" max="3862" width="11.140625" style="3" bestFit="1" customWidth="1"/>
    <col min="3863" max="3864" width="10.5703125" style="3"/>
    <col min="3865" max="3865" width="13.42578125" style="3" customWidth="1"/>
    <col min="3866" max="4085" width="10.5703125" style="3"/>
    <col min="4086" max="4093" width="0" style="3" hidden="1" customWidth="1"/>
    <col min="4094" max="4096" width="3.7109375" style="3" customWidth="1"/>
    <col min="4097" max="4097" width="12.7109375" style="3" customWidth="1"/>
    <col min="4098" max="4098" width="47.42578125" style="3" customWidth="1"/>
    <col min="4099" max="4099" width="5.5703125" style="3" customWidth="1"/>
    <col min="4100" max="4101" width="3.7109375" style="3" customWidth="1"/>
    <col min="4102" max="4102" width="22" style="3" customWidth="1"/>
    <col min="4103" max="4103" width="5.5703125" style="3" customWidth="1"/>
    <col min="4104" max="4105" width="3.7109375" style="3" customWidth="1"/>
    <col min="4106" max="4106" width="22" style="3" customWidth="1"/>
    <col min="4107" max="4107" width="5.5703125" style="3" customWidth="1"/>
    <col min="4108" max="4109" width="3.7109375" style="3" customWidth="1"/>
    <col min="4110" max="4110" width="22" style="3" customWidth="1"/>
    <col min="4111" max="4112" width="15.7109375" style="3" customWidth="1"/>
    <col min="4113" max="4113" width="11.7109375" style="3" customWidth="1"/>
    <col min="4114" max="4114" width="6.42578125" style="3" bestFit="1" customWidth="1"/>
    <col min="4115" max="4115" width="11.7109375" style="3" customWidth="1"/>
    <col min="4116" max="4116" width="0" style="3" hidden="1" customWidth="1"/>
    <col min="4117" max="4117" width="3.7109375" style="3" customWidth="1"/>
    <col min="4118" max="4118" width="11.140625" style="3" bestFit="1" customWidth="1"/>
    <col min="4119" max="4120" width="10.5703125" style="3"/>
    <col min="4121" max="4121" width="13.42578125" style="3" customWidth="1"/>
    <col min="4122" max="4341" width="10.5703125" style="3"/>
    <col min="4342" max="4349" width="0" style="3" hidden="1" customWidth="1"/>
    <col min="4350" max="4352" width="3.7109375" style="3" customWidth="1"/>
    <col min="4353" max="4353" width="12.7109375" style="3" customWidth="1"/>
    <col min="4354" max="4354" width="47.42578125" style="3" customWidth="1"/>
    <col min="4355" max="4355" width="5.5703125" style="3" customWidth="1"/>
    <col min="4356" max="4357" width="3.7109375" style="3" customWidth="1"/>
    <col min="4358" max="4358" width="22" style="3" customWidth="1"/>
    <col min="4359" max="4359" width="5.5703125" style="3" customWidth="1"/>
    <col min="4360" max="4361" width="3.7109375" style="3" customWidth="1"/>
    <col min="4362" max="4362" width="22" style="3" customWidth="1"/>
    <col min="4363" max="4363" width="5.5703125" style="3" customWidth="1"/>
    <col min="4364" max="4365" width="3.7109375" style="3" customWidth="1"/>
    <col min="4366" max="4366" width="22" style="3" customWidth="1"/>
    <col min="4367" max="4368" width="15.7109375" style="3" customWidth="1"/>
    <col min="4369" max="4369" width="11.7109375" style="3" customWidth="1"/>
    <col min="4370" max="4370" width="6.42578125" style="3" bestFit="1" customWidth="1"/>
    <col min="4371" max="4371" width="11.7109375" style="3" customWidth="1"/>
    <col min="4372" max="4372" width="0" style="3" hidden="1" customWidth="1"/>
    <col min="4373" max="4373" width="3.7109375" style="3" customWidth="1"/>
    <col min="4374" max="4374" width="11.140625" style="3" bestFit="1" customWidth="1"/>
    <col min="4375" max="4376" width="10.5703125" style="3"/>
    <col min="4377" max="4377" width="13.42578125" style="3" customWidth="1"/>
    <col min="4378" max="4597" width="10.5703125" style="3"/>
    <col min="4598" max="4605" width="0" style="3" hidden="1" customWidth="1"/>
    <col min="4606" max="4608" width="3.7109375" style="3" customWidth="1"/>
    <col min="4609" max="4609" width="12.7109375" style="3" customWidth="1"/>
    <col min="4610" max="4610" width="47.42578125" style="3" customWidth="1"/>
    <col min="4611" max="4611" width="5.5703125" style="3" customWidth="1"/>
    <col min="4612" max="4613" width="3.7109375" style="3" customWidth="1"/>
    <col min="4614" max="4614" width="22" style="3" customWidth="1"/>
    <col min="4615" max="4615" width="5.5703125" style="3" customWidth="1"/>
    <col min="4616" max="4617" width="3.7109375" style="3" customWidth="1"/>
    <col min="4618" max="4618" width="22" style="3" customWidth="1"/>
    <col min="4619" max="4619" width="5.5703125" style="3" customWidth="1"/>
    <col min="4620" max="4621" width="3.7109375" style="3" customWidth="1"/>
    <col min="4622" max="4622" width="22" style="3" customWidth="1"/>
    <col min="4623" max="4624" width="15.7109375" style="3" customWidth="1"/>
    <col min="4625" max="4625" width="11.7109375" style="3" customWidth="1"/>
    <col min="4626" max="4626" width="6.42578125" style="3" bestFit="1" customWidth="1"/>
    <col min="4627" max="4627" width="11.7109375" style="3" customWidth="1"/>
    <col min="4628" max="4628" width="0" style="3" hidden="1" customWidth="1"/>
    <col min="4629" max="4629" width="3.7109375" style="3" customWidth="1"/>
    <col min="4630" max="4630" width="11.140625" style="3" bestFit="1" customWidth="1"/>
    <col min="4631" max="4632" width="10.5703125" style="3"/>
    <col min="4633" max="4633" width="13.42578125" style="3" customWidth="1"/>
    <col min="4634" max="4853" width="10.5703125" style="3"/>
    <col min="4854" max="4861" width="0" style="3" hidden="1" customWidth="1"/>
    <col min="4862" max="4864" width="3.7109375" style="3" customWidth="1"/>
    <col min="4865" max="4865" width="12.7109375" style="3" customWidth="1"/>
    <col min="4866" max="4866" width="47.42578125" style="3" customWidth="1"/>
    <col min="4867" max="4867" width="5.5703125" style="3" customWidth="1"/>
    <col min="4868" max="4869" width="3.7109375" style="3" customWidth="1"/>
    <col min="4870" max="4870" width="22" style="3" customWidth="1"/>
    <col min="4871" max="4871" width="5.5703125" style="3" customWidth="1"/>
    <col min="4872" max="4873" width="3.7109375" style="3" customWidth="1"/>
    <col min="4874" max="4874" width="22" style="3" customWidth="1"/>
    <col min="4875" max="4875" width="5.5703125" style="3" customWidth="1"/>
    <col min="4876" max="4877" width="3.7109375" style="3" customWidth="1"/>
    <col min="4878" max="4878" width="22" style="3" customWidth="1"/>
    <col min="4879" max="4880" width="15.7109375" style="3" customWidth="1"/>
    <col min="4881" max="4881" width="11.7109375" style="3" customWidth="1"/>
    <col min="4882" max="4882" width="6.42578125" style="3" bestFit="1" customWidth="1"/>
    <col min="4883" max="4883" width="11.7109375" style="3" customWidth="1"/>
    <col min="4884" max="4884" width="0" style="3" hidden="1" customWidth="1"/>
    <col min="4885" max="4885" width="3.7109375" style="3" customWidth="1"/>
    <col min="4886" max="4886" width="11.140625" style="3" bestFit="1" customWidth="1"/>
    <col min="4887" max="4888" width="10.5703125" style="3"/>
    <col min="4889" max="4889" width="13.42578125" style="3" customWidth="1"/>
    <col min="4890" max="5109" width="10.5703125" style="3"/>
    <col min="5110" max="5117" width="0" style="3" hidden="1" customWidth="1"/>
    <col min="5118" max="5120" width="3.7109375" style="3" customWidth="1"/>
    <col min="5121" max="5121" width="12.7109375" style="3" customWidth="1"/>
    <col min="5122" max="5122" width="47.42578125" style="3" customWidth="1"/>
    <col min="5123" max="5123" width="5.5703125" style="3" customWidth="1"/>
    <col min="5124" max="5125" width="3.7109375" style="3" customWidth="1"/>
    <col min="5126" max="5126" width="22" style="3" customWidth="1"/>
    <col min="5127" max="5127" width="5.5703125" style="3" customWidth="1"/>
    <col min="5128" max="5129" width="3.7109375" style="3" customWidth="1"/>
    <col min="5130" max="5130" width="22" style="3" customWidth="1"/>
    <col min="5131" max="5131" width="5.5703125" style="3" customWidth="1"/>
    <col min="5132" max="5133" width="3.7109375" style="3" customWidth="1"/>
    <col min="5134" max="5134" width="22" style="3" customWidth="1"/>
    <col min="5135" max="5136" width="15.7109375" style="3" customWidth="1"/>
    <col min="5137" max="5137" width="11.7109375" style="3" customWidth="1"/>
    <col min="5138" max="5138" width="6.42578125" style="3" bestFit="1" customWidth="1"/>
    <col min="5139" max="5139" width="11.7109375" style="3" customWidth="1"/>
    <col min="5140" max="5140" width="0" style="3" hidden="1" customWidth="1"/>
    <col min="5141" max="5141" width="3.7109375" style="3" customWidth="1"/>
    <col min="5142" max="5142" width="11.140625" style="3" bestFit="1" customWidth="1"/>
    <col min="5143" max="5144" width="10.5703125" style="3"/>
    <col min="5145" max="5145" width="13.42578125" style="3" customWidth="1"/>
    <col min="5146" max="5365" width="10.5703125" style="3"/>
    <col min="5366" max="5373" width="0" style="3" hidden="1" customWidth="1"/>
    <col min="5374" max="5376" width="3.7109375" style="3" customWidth="1"/>
    <col min="5377" max="5377" width="12.7109375" style="3" customWidth="1"/>
    <col min="5378" max="5378" width="47.42578125" style="3" customWidth="1"/>
    <col min="5379" max="5379" width="5.5703125" style="3" customWidth="1"/>
    <col min="5380" max="5381" width="3.7109375" style="3" customWidth="1"/>
    <col min="5382" max="5382" width="22" style="3" customWidth="1"/>
    <col min="5383" max="5383" width="5.5703125" style="3" customWidth="1"/>
    <col min="5384" max="5385" width="3.7109375" style="3" customWidth="1"/>
    <col min="5386" max="5386" width="22" style="3" customWidth="1"/>
    <col min="5387" max="5387" width="5.5703125" style="3" customWidth="1"/>
    <col min="5388" max="5389" width="3.7109375" style="3" customWidth="1"/>
    <col min="5390" max="5390" width="22" style="3" customWidth="1"/>
    <col min="5391" max="5392" width="15.7109375" style="3" customWidth="1"/>
    <col min="5393" max="5393" width="11.7109375" style="3" customWidth="1"/>
    <col min="5394" max="5394" width="6.42578125" style="3" bestFit="1" customWidth="1"/>
    <col min="5395" max="5395" width="11.7109375" style="3" customWidth="1"/>
    <col min="5396" max="5396" width="0" style="3" hidden="1" customWidth="1"/>
    <col min="5397" max="5397" width="3.7109375" style="3" customWidth="1"/>
    <col min="5398" max="5398" width="11.140625" style="3" bestFit="1" customWidth="1"/>
    <col min="5399" max="5400" width="10.5703125" style="3"/>
    <col min="5401" max="5401" width="13.42578125" style="3" customWidth="1"/>
    <col min="5402" max="5621" width="10.5703125" style="3"/>
    <col min="5622" max="5629" width="0" style="3" hidden="1" customWidth="1"/>
    <col min="5630" max="5632" width="3.7109375" style="3" customWidth="1"/>
    <col min="5633" max="5633" width="12.7109375" style="3" customWidth="1"/>
    <col min="5634" max="5634" width="47.42578125" style="3" customWidth="1"/>
    <col min="5635" max="5635" width="5.5703125" style="3" customWidth="1"/>
    <col min="5636" max="5637" width="3.7109375" style="3" customWidth="1"/>
    <col min="5638" max="5638" width="22" style="3" customWidth="1"/>
    <col min="5639" max="5639" width="5.5703125" style="3" customWidth="1"/>
    <col min="5640" max="5641" width="3.7109375" style="3" customWidth="1"/>
    <col min="5642" max="5642" width="22" style="3" customWidth="1"/>
    <col min="5643" max="5643" width="5.5703125" style="3" customWidth="1"/>
    <col min="5644" max="5645" width="3.7109375" style="3" customWidth="1"/>
    <col min="5646" max="5646" width="22" style="3" customWidth="1"/>
    <col min="5647" max="5648" width="15.7109375" style="3" customWidth="1"/>
    <col min="5649" max="5649" width="11.7109375" style="3" customWidth="1"/>
    <col min="5650" max="5650" width="6.42578125" style="3" bestFit="1" customWidth="1"/>
    <col min="5651" max="5651" width="11.7109375" style="3" customWidth="1"/>
    <col min="5652" max="5652" width="0" style="3" hidden="1" customWidth="1"/>
    <col min="5653" max="5653" width="3.7109375" style="3" customWidth="1"/>
    <col min="5654" max="5654" width="11.140625" style="3" bestFit="1" customWidth="1"/>
    <col min="5655" max="5656" width="10.5703125" style="3"/>
    <col min="5657" max="5657" width="13.42578125" style="3" customWidth="1"/>
    <col min="5658" max="5877" width="10.5703125" style="3"/>
    <col min="5878" max="5885" width="0" style="3" hidden="1" customWidth="1"/>
    <col min="5886" max="5888" width="3.7109375" style="3" customWidth="1"/>
    <col min="5889" max="5889" width="12.7109375" style="3" customWidth="1"/>
    <col min="5890" max="5890" width="47.42578125" style="3" customWidth="1"/>
    <col min="5891" max="5891" width="5.5703125" style="3" customWidth="1"/>
    <col min="5892" max="5893" width="3.7109375" style="3" customWidth="1"/>
    <col min="5894" max="5894" width="22" style="3" customWidth="1"/>
    <col min="5895" max="5895" width="5.5703125" style="3" customWidth="1"/>
    <col min="5896" max="5897" width="3.7109375" style="3" customWidth="1"/>
    <col min="5898" max="5898" width="22" style="3" customWidth="1"/>
    <col min="5899" max="5899" width="5.5703125" style="3" customWidth="1"/>
    <col min="5900" max="5901" width="3.7109375" style="3" customWidth="1"/>
    <col min="5902" max="5902" width="22" style="3" customWidth="1"/>
    <col min="5903" max="5904" width="15.7109375" style="3" customWidth="1"/>
    <col min="5905" max="5905" width="11.7109375" style="3" customWidth="1"/>
    <col min="5906" max="5906" width="6.42578125" style="3" bestFit="1" customWidth="1"/>
    <col min="5907" max="5907" width="11.7109375" style="3" customWidth="1"/>
    <col min="5908" max="5908" width="0" style="3" hidden="1" customWidth="1"/>
    <col min="5909" max="5909" width="3.7109375" style="3" customWidth="1"/>
    <col min="5910" max="5910" width="11.140625" style="3" bestFit="1" customWidth="1"/>
    <col min="5911" max="5912" width="10.5703125" style="3"/>
    <col min="5913" max="5913" width="13.42578125" style="3" customWidth="1"/>
    <col min="5914" max="6133" width="10.5703125" style="3"/>
    <col min="6134" max="6141" width="0" style="3" hidden="1" customWidth="1"/>
    <col min="6142" max="6144" width="3.7109375" style="3" customWidth="1"/>
    <col min="6145" max="6145" width="12.7109375" style="3" customWidth="1"/>
    <col min="6146" max="6146" width="47.42578125" style="3" customWidth="1"/>
    <col min="6147" max="6147" width="5.5703125" style="3" customWidth="1"/>
    <col min="6148" max="6149" width="3.7109375" style="3" customWidth="1"/>
    <col min="6150" max="6150" width="22" style="3" customWidth="1"/>
    <col min="6151" max="6151" width="5.5703125" style="3" customWidth="1"/>
    <col min="6152" max="6153" width="3.7109375" style="3" customWidth="1"/>
    <col min="6154" max="6154" width="22" style="3" customWidth="1"/>
    <col min="6155" max="6155" width="5.5703125" style="3" customWidth="1"/>
    <col min="6156" max="6157" width="3.7109375" style="3" customWidth="1"/>
    <col min="6158" max="6158" width="22" style="3" customWidth="1"/>
    <col min="6159" max="6160" width="15.7109375" style="3" customWidth="1"/>
    <col min="6161" max="6161" width="11.7109375" style="3" customWidth="1"/>
    <col min="6162" max="6162" width="6.42578125" style="3" bestFit="1" customWidth="1"/>
    <col min="6163" max="6163" width="11.7109375" style="3" customWidth="1"/>
    <col min="6164" max="6164" width="0" style="3" hidden="1" customWidth="1"/>
    <col min="6165" max="6165" width="3.7109375" style="3" customWidth="1"/>
    <col min="6166" max="6166" width="11.140625" style="3" bestFit="1" customWidth="1"/>
    <col min="6167" max="6168" width="10.5703125" style="3"/>
    <col min="6169" max="6169" width="13.42578125" style="3" customWidth="1"/>
    <col min="6170" max="6389" width="10.5703125" style="3"/>
    <col min="6390" max="6397" width="0" style="3" hidden="1" customWidth="1"/>
    <col min="6398" max="6400" width="3.7109375" style="3" customWidth="1"/>
    <col min="6401" max="6401" width="12.7109375" style="3" customWidth="1"/>
    <col min="6402" max="6402" width="47.42578125" style="3" customWidth="1"/>
    <col min="6403" max="6403" width="5.5703125" style="3" customWidth="1"/>
    <col min="6404" max="6405" width="3.7109375" style="3" customWidth="1"/>
    <col min="6406" max="6406" width="22" style="3" customWidth="1"/>
    <col min="6407" max="6407" width="5.5703125" style="3" customWidth="1"/>
    <col min="6408" max="6409" width="3.7109375" style="3" customWidth="1"/>
    <col min="6410" max="6410" width="22" style="3" customWidth="1"/>
    <col min="6411" max="6411" width="5.5703125" style="3" customWidth="1"/>
    <col min="6412" max="6413" width="3.7109375" style="3" customWidth="1"/>
    <col min="6414" max="6414" width="22" style="3" customWidth="1"/>
    <col min="6415" max="6416" width="15.7109375" style="3" customWidth="1"/>
    <col min="6417" max="6417" width="11.7109375" style="3" customWidth="1"/>
    <col min="6418" max="6418" width="6.42578125" style="3" bestFit="1" customWidth="1"/>
    <col min="6419" max="6419" width="11.7109375" style="3" customWidth="1"/>
    <col min="6420" max="6420" width="0" style="3" hidden="1" customWidth="1"/>
    <col min="6421" max="6421" width="3.7109375" style="3" customWidth="1"/>
    <col min="6422" max="6422" width="11.140625" style="3" bestFit="1" customWidth="1"/>
    <col min="6423" max="6424" width="10.5703125" style="3"/>
    <col min="6425" max="6425" width="13.42578125" style="3" customWidth="1"/>
    <col min="6426" max="6645" width="10.5703125" style="3"/>
    <col min="6646" max="6653" width="0" style="3" hidden="1" customWidth="1"/>
    <col min="6654" max="6656" width="3.7109375" style="3" customWidth="1"/>
    <col min="6657" max="6657" width="12.7109375" style="3" customWidth="1"/>
    <col min="6658" max="6658" width="47.42578125" style="3" customWidth="1"/>
    <col min="6659" max="6659" width="5.5703125" style="3" customWidth="1"/>
    <col min="6660" max="6661" width="3.7109375" style="3" customWidth="1"/>
    <col min="6662" max="6662" width="22" style="3" customWidth="1"/>
    <col min="6663" max="6663" width="5.5703125" style="3" customWidth="1"/>
    <col min="6664" max="6665" width="3.7109375" style="3" customWidth="1"/>
    <col min="6666" max="6666" width="22" style="3" customWidth="1"/>
    <col min="6667" max="6667" width="5.5703125" style="3" customWidth="1"/>
    <col min="6668" max="6669" width="3.7109375" style="3" customWidth="1"/>
    <col min="6670" max="6670" width="22" style="3" customWidth="1"/>
    <col min="6671" max="6672" width="15.7109375" style="3" customWidth="1"/>
    <col min="6673" max="6673" width="11.7109375" style="3" customWidth="1"/>
    <col min="6674" max="6674" width="6.42578125" style="3" bestFit="1" customWidth="1"/>
    <col min="6675" max="6675" width="11.7109375" style="3" customWidth="1"/>
    <col min="6676" max="6676" width="0" style="3" hidden="1" customWidth="1"/>
    <col min="6677" max="6677" width="3.7109375" style="3" customWidth="1"/>
    <col min="6678" max="6678" width="11.140625" style="3" bestFit="1" customWidth="1"/>
    <col min="6679" max="6680" width="10.5703125" style="3"/>
    <col min="6681" max="6681" width="13.42578125" style="3" customWidth="1"/>
    <col min="6682" max="6901" width="10.5703125" style="3"/>
    <col min="6902" max="6909" width="0" style="3" hidden="1" customWidth="1"/>
    <col min="6910" max="6912" width="3.7109375" style="3" customWidth="1"/>
    <col min="6913" max="6913" width="12.7109375" style="3" customWidth="1"/>
    <col min="6914" max="6914" width="47.42578125" style="3" customWidth="1"/>
    <col min="6915" max="6915" width="5.5703125" style="3" customWidth="1"/>
    <col min="6916" max="6917" width="3.7109375" style="3" customWidth="1"/>
    <col min="6918" max="6918" width="22" style="3" customWidth="1"/>
    <col min="6919" max="6919" width="5.5703125" style="3" customWidth="1"/>
    <col min="6920" max="6921" width="3.7109375" style="3" customWidth="1"/>
    <col min="6922" max="6922" width="22" style="3" customWidth="1"/>
    <col min="6923" max="6923" width="5.5703125" style="3" customWidth="1"/>
    <col min="6924" max="6925" width="3.7109375" style="3" customWidth="1"/>
    <col min="6926" max="6926" width="22" style="3" customWidth="1"/>
    <col min="6927" max="6928" width="15.7109375" style="3" customWidth="1"/>
    <col min="6929" max="6929" width="11.7109375" style="3" customWidth="1"/>
    <col min="6930" max="6930" width="6.42578125" style="3" bestFit="1" customWidth="1"/>
    <col min="6931" max="6931" width="11.7109375" style="3" customWidth="1"/>
    <col min="6932" max="6932" width="0" style="3" hidden="1" customWidth="1"/>
    <col min="6933" max="6933" width="3.7109375" style="3" customWidth="1"/>
    <col min="6934" max="6934" width="11.140625" style="3" bestFit="1" customWidth="1"/>
    <col min="6935" max="6936" width="10.5703125" style="3"/>
    <col min="6937" max="6937" width="13.42578125" style="3" customWidth="1"/>
    <col min="6938" max="7157" width="10.5703125" style="3"/>
    <col min="7158" max="7165" width="0" style="3" hidden="1" customWidth="1"/>
    <col min="7166" max="7168" width="3.7109375" style="3" customWidth="1"/>
    <col min="7169" max="7169" width="12.7109375" style="3" customWidth="1"/>
    <col min="7170" max="7170" width="47.42578125" style="3" customWidth="1"/>
    <col min="7171" max="7171" width="5.5703125" style="3" customWidth="1"/>
    <col min="7172" max="7173" width="3.7109375" style="3" customWidth="1"/>
    <col min="7174" max="7174" width="22" style="3" customWidth="1"/>
    <col min="7175" max="7175" width="5.5703125" style="3" customWidth="1"/>
    <col min="7176" max="7177" width="3.7109375" style="3" customWidth="1"/>
    <col min="7178" max="7178" width="22" style="3" customWidth="1"/>
    <col min="7179" max="7179" width="5.5703125" style="3" customWidth="1"/>
    <col min="7180" max="7181" width="3.7109375" style="3" customWidth="1"/>
    <col min="7182" max="7182" width="22" style="3" customWidth="1"/>
    <col min="7183" max="7184" width="15.7109375" style="3" customWidth="1"/>
    <col min="7185" max="7185" width="11.7109375" style="3" customWidth="1"/>
    <col min="7186" max="7186" width="6.42578125" style="3" bestFit="1" customWidth="1"/>
    <col min="7187" max="7187" width="11.7109375" style="3" customWidth="1"/>
    <col min="7188" max="7188" width="0" style="3" hidden="1" customWidth="1"/>
    <col min="7189" max="7189" width="3.7109375" style="3" customWidth="1"/>
    <col min="7190" max="7190" width="11.140625" style="3" bestFit="1" customWidth="1"/>
    <col min="7191" max="7192" width="10.5703125" style="3"/>
    <col min="7193" max="7193" width="13.42578125" style="3" customWidth="1"/>
    <col min="7194" max="7413" width="10.5703125" style="3"/>
    <col min="7414" max="7421" width="0" style="3" hidden="1" customWidth="1"/>
    <col min="7422" max="7424" width="3.7109375" style="3" customWidth="1"/>
    <col min="7425" max="7425" width="12.7109375" style="3" customWidth="1"/>
    <col min="7426" max="7426" width="47.42578125" style="3" customWidth="1"/>
    <col min="7427" max="7427" width="5.5703125" style="3" customWidth="1"/>
    <col min="7428" max="7429" width="3.7109375" style="3" customWidth="1"/>
    <col min="7430" max="7430" width="22" style="3" customWidth="1"/>
    <col min="7431" max="7431" width="5.5703125" style="3" customWidth="1"/>
    <col min="7432" max="7433" width="3.7109375" style="3" customWidth="1"/>
    <col min="7434" max="7434" width="22" style="3" customWidth="1"/>
    <col min="7435" max="7435" width="5.5703125" style="3" customWidth="1"/>
    <col min="7436" max="7437" width="3.7109375" style="3" customWidth="1"/>
    <col min="7438" max="7438" width="22" style="3" customWidth="1"/>
    <col min="7439" max="7440" width="15.7109375" style="3" customWidth="1"/>
    <col min="7441" max="7441" width="11.7109375" style="3" customWidth="1"/>
    <col min="7442" max="7442" width="6.42578125" style="3" bestFit="1" customWidth="1"/>
    <col min="7443" max="7443" width="11.7109375" style="3" customWidth="1"/>
    <col min="7444" max="7444" width="0" style="3" hidden="1" customWidth="1"/>
    <col min="7445" max="7445" width="3.7109375" style="3" customWidth="1"/>
    <col min="7446" max="7446" width="11.140625" style="3" bestFit="1" customWidth="1"/>
    <col min="7447" max="7448" width="10.5703125" style="3"/>
    <col min="7449" max="7449" width="13.42578125" style="3" customWidth="1"/>
    <col min="7450" max="7669" width="10.5703125" style="3"/>
    <col min="7670" max="7677" width="0" style="3" hidden="1" customWidth="1"/>
    <col min="7678" max="7680" width="3.7109375" style="3" customWidth="1"/>
    <col min="7681" max="7681" width="12.7109375" style="3" customWidth="1"/>
    <col min="7682" max="7682" width="47.42578125" style="3" customWidth="1"/>
    <col min="7683" max="7683" width="5.5703125" style="3" customWidth="1"/>
    <col min="7684" max="7685" width="3.7109375" style="3" customWidth="1"/>
    <col min="7686" max="7686" width="22" style="3" customWidth="1"/>
    <col min="7687" max="7687" width="5.5703125" style="3" customWidth="1"/>
    <col min="7688" max="7689" width="3.7109375" style="3" customWidth="1"/>
    <col min="7690" max="7690" width="22" style="3" customWidth="1"/>
    <col min="7691" max="7691" width="5.5703125" style="3" customWidth="1"/>
    <col min="7692" max="7693" width="3.7109375" style="3" customWidth="1"/>
    <col min="7694" max="7694" width="22" style="3" customWidth="1"/>
    <col min="7695" max="7696" width="15.7109375" style="3" customWidth="1"/>
    <col min="7697" max="7697" width="11.7109375" style="3" customWidth="1"/>
    <col min="7698" max="7698" width="6.42578125" style="3" bestFit="1" customWidth="1"/>
    <col min="7699" max="7699" width="11.7109375" style="3" customWidth="1"/>
    <col min="7700" max="7700" width="0" style="3" hidden="1" customWidth="1"/>
    <col min="7701" max="7701" width="3.7109375" style="3" customWidth="1"/>
    <col min="7702" max="7702" width="11.140625" style="3" bestFit="1" customWidth="1"/>
    <col min="7703" max="7704" width="10.5703125" style="3"/>
    <col min="7705" max="7705" width="13.42578125" style="3" customWidth="1"/>
    <col min="7706" max="7925" width="10.5703125" style="3"/>
    <col min="7926" max="7933" width="0" style="3" hidden="1" customWidth="1"/>
    <col min="7934" max="7936" width="3.7109375" style="3" customWidth="1"/>
    <col min="7937" max="7937" width="12.7109375" style="3" customWidth="1"/>
    <col min="7938" max="7938" width="47.42578125" style="3" customWidth="1"/>
    <col min="7939" max="7939" width="5.5703125" style="3" customWidth="1"/>
    <col min="7940" max="7941" width="3.7109375" style="3" customWidth="1"/>
    <col min="7942" max="7942" width="22" style="3" customWidth="1"/>
    <col min="7943" max="7943" width="5.5703125" style="3" customWidth="1"/>
    <col min="7944" max="7945" width="3.7109375" style="3" customWidth="1"/>
    <col min="7946" max="7946" width="22" style="3" customWidth="1"/>
    <col min="7947" max="7947" width="5.5703125" style="3" customWidth="1"/>
    <col min="7948" max="7949" width="3.7109375" style="3" customWidth="1"/>
    <col min="7950" max="7950" width="22" style="3" customWidth="1"/>
    <col min="7951" max="7952" width="15.7109375" style="3" customWidth="1"/>
    <col min="7953" max="7953" width="11.7109375" style="3" customWidth="1"/>
    <col min="7954" max="7954" width="6.42578125" style="3" bestFit="1" customWidth="1"/>
    <col min="7955" max="7955" width="11.7109375" style="3" customWidth="1"/>
    <col min="7956" max="7956" width="0" style="3" hidden="1" customWidth="1"/>
    <col min="7957" max="7957" width="3.7109375" style="3" customWidth="1"/>
    <col min="7958" max="7958" width="11.140625" style="3" bestFit="1" customWidth="1"/>
    <col min="7959" max="7960" width="10.5703125" style="3"/>
    <col min="7961" max="7961" width="13.42578125" style="3" customWidth="1"/>
    <col min="7962" max="8181" width="10.5703125" style="3"/>
    <col min="8182" max="8189" width="0" style="3" hidden="1" customWidth="1"/>
    <col min="8190" max="8192" width="3.7109375" style="3" customWidth="1"/>
    <col min="8193" max="8193" width="12.7109375" style="3" customWidth="1"/>
    <col min="8194" max="8194" width="47.42578125" style="3" customWidth="1"/>
    <col min="8195" max="8195" width="5.5703125" style="3" customWidth="1"/>
    <col min="8196" max="8197" width="3.7109375" style="3" customWidth="1"/>
    <col min="8198" max="8198" width="22" style="3" customWidth="1"/>
    <col min="8199" max="8199" width="5.5703125" style="3" customWidth="1"/>
    <col min="8200" max="8201" width="3.7109375" style="3" customWidth="1"/>
    <col min="8202" max="8202" width="22" style="3" customWidth="1"/>
    <col min="8203" max="8203" width="5.5703125" style="3" customWidth="1"/>
    <col min="8204" max="8205" width="3.7109375" style="3" customWidth="1"/>
    <col min="8206" max="8206" width="22" style="3" customWidth="1"/>
    <col min="8207" max="8208" width="15.7109375" style="3" customWidth="1"/>
    <col min="8209" max="8209" width="11.7109375" style="3" customWidth="1"/>
    <col min="8210" max="8210" width="6.42578125" style="3" bestFit="1" customWidth="1"/>
    <col min="8211" max="8211" width="11.7109375" style="3" customWidth="1"/>
    <col min="8212" max="8212" width="0" style="3" hidden="1" customWidth="1"/>
    <col min="8213" max="8213" width="3.7109375" style="3" customWidth="1"/>
    <col min="8214" max="8214" width="11.140625" style="3" bestFit="1" customWidth="1"/>
    <col min="8215" max="8216" width="10.5703125" style="3"/>
    <col min="8217" max="8217" width="13.42578125" style="3" customWidth="1"/>
    <col min="8218" max="8437" width="10.5703125" style="3"/>
    <col min="8438" max="8445" width="0" style="3" hidden="1" customWidth="1"/>
    <col min="8446" max="8448" width="3.7109375" style="3" customWidth="1"/>
    <col min="8449" max="8449" width="12.7109375" style="3" customWidth="1"/>
    <col min="8450" max="8450" width="47.42578125" style="3" customWidth="1"/>
    <col min="8451" max="8451" width="5.5703125" style="3" customWidth="1"/>
    <col min="8452" max="8453" width="3.7109375" style="3" customWidth="1"/>
    <col min="8454" max="8454" width="22" style="3" customWidth="1"/>
    <col min="8455" max="8455" width="5.5703125" style="3" customWidth="1"/>
    <col min="8456" max="8457" width="3.7109375" style="3" customWidth="1"/>
    <col min="8458" max="8458" width="22" style="3" customWidth="1"/>
    <col min="8459" max="8459" width="5.5703125" style="3" customWidth="1"/>
    <col min="8460" max="8461" width="3.7109375" style="3" customWidth="1"/>
    <col min="8462" max="8462" width="22" style="3" customWidth="1"/>
    <col min="8463" max="8464" width="15.7109375" style="3" customWidth="1"/>
    <col min="8465" max="8465" width="11.7109375" style="3" customWidth="1"/>
    <col min="8466" max="8466" width="6.42578125" style="3" bestFit="1" customWidth="1"/>
    <col min="8467" max="8467" width="11.7109375" style="3" customWidth="1"/>
    <col min="8468" max="8468" width="0" style="3" hidden="1" customWidth="1"/>
    <col min="8469" max="8469" width="3.7109375" style="3" customWidth="1"/>
    <col min="8470" max="8470" width="11.140625" style="3" bestFit="1" customWidth="1"/>
    <col min="8471" max="8472" width="10.5703125" style="3"/>
    <col min="8473" max="8473" width="13.42578125" style="3" customWidth="1"/>
    <col min="8474" max="8693" width="10.5703125" style="3"/>
    <col min="8694" max="8701" width="0" style="3" hidden="1" customWidth="1"/>
    <col min="8702" max="8704" width="3.7109375" style="3" customWidth="1"/>
    <col min="8705" max="8705" width="12.7109375" style="3" customWidth="1"/>
    <col min="8706" max="8706" width="47.42578125" style="3" customWidth="1"/>
    <col min="8707" max="8707" width="5.5703125" style="3" customWidth="1"/>
    <col min="8708" max="8709" width="3.7109375" style="3" customWidth="1"/>
    <col min="8710" max="8710" width="22" style="3" customWidth="1"/>
    <col min="8711" max="8711" width="5.5703125" style="3" customWidth="1"/>
    <col min="8712" max="8713" width="3.7109375" style="3" customWidth="1"/>
    <col min="8714" max="8714" width="22" style="3" customWidth="1"/>
    <col min="8715" max="8715" width="5.5703125" style="3" customWidth="1"/>
    <col min="8716" max="8717" width="3.7109375" style="3" customWidth="1"/>
    <col min="8718" max="8718" width="22" style="3" customWidth="1"/>
    <col min="8719" max="8720" width="15.7109375" style="3" customWidth="1"/>
    <col min="8721" max="8721" width="11.7109375" style="3" customWidth="1"/>
    <col min="8722" max="8722" width="6.42578125" style="3" bestFit="1" customWidth="1"/>
    <col min="8723" max="8723" width="11.7109375" style="3" customWidth="1"/>
    <col min="8724" max="8724" width="0" style="3" hidden="1" customWidth="1"/>
    <col min="8725" max="8725" width="3.7109375" style="3" customWidth="1"/>
    <col min="8726" max="8726" width="11.140625" style="3" bestFit="1" customWidth="1"/>
    <col min="8727" max="8728" width="10.5703125" style="3"/>
    <col min="8729" max="8729" width="13.42578125" style="3" customWidth="1"/>
    <col min="8730" max="8949" width="10.5703125" style="3"/>
    <col min="8950" max="8957" width="0" style="3" hidden="1" customWidth="1"/>
    <col min="8958" max="8960" width="3.7109375" style="3" customWidth="1"/>
    <col min="8961" max="8961" width="12.7109375" style="3" customWidth="1"/>
    <col min="8962" max="8962" width="47.42578125" style="3" customWidth="1"/>
    <col min="8963" max="8963" width="5.5703125" style="3" customWidth="1"/>
    <col min="8964" max="8965" width="3.7109375" style="3" customWidth="1"/>
    <col min="8966" max="8966" width="22" style="3" customWidth="1"/>
    <col min="8967" max="8967" width="5.5703125" style="3" customWidth="1"/>
    <col min="8968" max="8969" width="3.7109375" style="3" customWidth="1"/>
    <col min="8970" max="8970" width="22" style="3" customWidth="1"/>
    <col min="8971" max="8971" width="5.5703125" style="3" customWidth="1"/>
    <col min="8972" max="8973" width="3.7109375" style="3" customWidth="1"/>
    <col min="8974" max="8974" width="22" style="3" customWidth="1"/>
    <col min="8975" max="8976" width="15.7109375" style="3" customWidth="1"/>
    <col min="8977" max="8977" width="11.7109375" style="3" customWidth="1"/>
    <col min="8978" max="8978" width="6.42578125" style="3" bestFit="1" customWidth="1"/>
    <col min="8979" max="8979" width="11.7109375" style="3" customWidth="1"/>
    <col min="8980" max="8980" width="0" style="3" hidden="1" customWidth="1"/>
    <col min="8981" max="8981" width="3.7109375" style="3" customWidth="1"/>
    <col min="8982" max="8982" width="11.140625" style="3" bestFit="1" customWidth="1"/>
    <col min="8983" max="8984" width="10.5703125" style="3"/>
    <col min="8985" max="8985" width="13.42578125" style="3" customWidth="1"/>
    <col min="8986" max="9205" width="10.5703125" style="3"/>
    <col min="9206" max="9213" width="0" style="3" hidden="1" customWidth="1"/>
    <col min="9214" max="9216" width="3.7109375" style="3" customWidth="1"/>
    <col min="9217" max="9217" width="12.7109375" style="3" customWidth="1"/>
    <col min="9218" max="9218" width="47.42578125" style="3" customWidth="1"/>
    <col min="9219" max="9219" width="5.5703125" style="3" customWidth="1"/>
    <col min="9220" max="9221" width="3.7109375" style="3" customWidth="1"/>
    <col min="9222" max="9222" width="22" style="3" customWidth="1"/>
    <col min="9223" max="9223" width="5.5703125" style="3" customWidth="1"/>
    <col min="9224" max="9225" width="3.7109375" style="3" customWidth="1"/>
    <col min="9226" max="9226" width="22" style="3" customWidth="1"/>
    <col min="9227" max="9227" width="5.5703125" style="3" customWidth="1"/>
    <col min="9228" max="9229" width="3.7109375" style="3" customWidth="1"/>
    <col min="9230" max="9230" width="22" style="3" customWidth="1"/>
    <col min="9231" max="9232" width="15.7109375" style="3" customWidth="1"/>
    <col min="9233" max="9233" width="11.7109375" style="3" customWidth="1"/>
    <col min="9234" max="9234" width="6.42578125" style="3" bestFit="1" customWidth="1"/>
    <col min="9235" max="9235" width="11.7109375" style="3" customWidth="1"/>
    <col min="9236" max="9236" width="0" style="3" hidden="1" customWidth="1"/>
    <col min="9237" max="9237" width="3.7109375" style="3" customWidth="1"/>
    <col min="9238" max="9238" width="11.140625" style="3" bestFit="1" customWidth="1"/>
    <col min="9239" max="9240" width="10.5703125" style="3"/>
    <col min="9241" max="9241" width="13.42578125" style="3" customWidth="1"/>
    <col min="9242" max="9461" width="10.5703125" style="3"/>
    <col min="9462" max="9469" width="0" style="3" hidden="1" customWidth="1"/>
    <col min="9470" max="9472" width="3.7109375" style="3" customWidth="1"/>
    <col min="9473" max="9473" width="12.7109375" style="3" customWidth="1"/>
    <col min="9474" max="9474" width="47.42578125" style="3" customWidth="1"/>
    <col min="9475" max="9475" width="5.5703125" style="3" customWidth="1"/>
    <col min="9476" max="9477" width="3.7109375" style="3" customWidth="1"/>
    <col min="9478" max="9478" width="22" style="3" customWidth="1"/>
    <col min="9479" max="9479" width="5.5703125" style="3" customWidth="1"/>
    <col min="9480" max="9481" width="3.7109375" style="3" customWidth="1"/>
    <col min="9482" max="9482" width="22" style="3" customWidth="1"/>
    <col min="9483" max="9483" width="5.5703125" style="3" customWidth="1"/>
    <col min="9484" max="9485" width="3.7109375" style="3" customWidth="1"/>
    <col min="9486" max="9486" width="22" style="3" customWidth="1"/>
    <col min="9487" max="9488" width="15.7109375" style="3" customWidth="1"/>
    <col min="9489" max="9489" width="11.7109375" style="3" customWidth="1"/>
    <col min="9490" max="9490" width="6.42578125" style="3" bestFit="1" customWidth="1"/>
    <col min="9491" max="9491" width="11.7109375" style="3" customWidth="1"/>
    <col min="9492" max="9492" width="0" style="3" hidden="1" customWidth="1"/>
    <col min="9493" max="9493" width="3.7109375" style="3" customWidth="1"/>
    <col min="9494" max="9494" width="11.140625" style="3" bestFit="1" customWidth="1"/>
    <col min="9495" max="9496" width="10.5703125" style="3"/>
    <col min="9497" max="9497" width="13.42578125" style="3" customWidth="1"/>
    <col min="9498" max="9717" width="10.5703125" style="3"/>
    <col min="9718" max="9725" width="0" style="3" hidden="1" customWidth="1"/>
    <col min="9726" max="9728" width="3.7109375" style="3" customWidth="1"/>
    <col min="9729" max="9729" width="12.7109375" style="3" customWidth="1"/>
    <col min="9730" max="9730" width="47.42578125" style="3" customWidth="1"/>
    <col min="9731" max="9731" width="5.5703125" style="3" customWidth="1"/>
    <col min="9732" max="9733" width="3.7109375" style="3" customWidth="1"/>
    <col min="9734" max="9734" width="22" style="3" customWidth="1"/>
    <col min="9735" max="9735" width="5.5703125" style="3" customWidth="1"/>
    <col min="9736" max="9737" width="3.7109375" style="3" customWidth="1"/>
    <col min="9738" max="9738" width="22" style="3" customWidth="1"/>
    <col min="9739" max="9739" width="5.5703125" style="3" customWidth="1"/>
    <col min="9740" max="9741" width="3.7109375" style="3" customWidth="1"/>
    <col min="9742" max="9742" width="22" style="3" customWidth="1"/>
    <col min="9743" max="9744" width="15.7109375" style="3" customWidth="1"/>
    <col min="9745" max="9745" width="11.7109375" style="3" customWidth="1"/>
    <col min="9746" max="9746" width="6.42578125" style="3" bestFit="1" customWidth="1"/>
    <col min="9747" max="9747" width="11.7109375" style="3" customWidth="1"/>
    <col min="9748" max="9748" width="0" style="3" hidden="1" customWidth="1"/>
    <col min="9749" max="9749" width="3.7109375" style="3" customWidth="1"/>
    <col min="9750" max="9750" width="11.140625" style="3" bestFit="1" customWidth="1"/>
    <col min="9751" max="9752" width="10.5703125" style="3"/>
    <col min="9753" max="9753" width="13.42578125" style="3" customWidth="1"/>
    <col min="9754" max="9973" width="10.5703125" style="3"/>
    <col min="9974" max="9981" width="0" style="3" hidden="1" customWidth="1"/>
    <col min="9982" max="9984" width="3.7109375" style="3" customWidth="1"/>
    <col min="9985" max="9985" width="12.7109375" style="3" customWidth="1"/>
    <col min="9986" max="9986" width="47.42578125" style="3" customWidth="1"/>
    <col min="9987" max="9987" width="5.5703125" style="3" customWidth="1"/>
    <col min="9988" max="9989" width="3.7109375" style="3" customWidth="1"/>
    <col min="9990" max="9990" width="22" style="3" customWidth="1"/>
    <col min="9991" max="9991" width="5.5703125" style="3" customWidth="1"/>
    <col min="9992" max="9993" width="3.7109375" style="3" customWidth="1"/>
    <col min="9994" max="9994" width="22" style="3" customWidth="1"/>
    <col min="9995" max="9995" width="5.5703125" style="3" customWidth="1"/>
    <col min="9996" max="9997" width="3.7109375" style="3" customWidth="1"/>
    <col min="9998" max="9998" width="22" style="3" customWidth="1"/>
    <col min="9999" max="10000" width="15.7109375" style="3" customWidth="1"/>
    <col min="10001" max="10001" width="11.7109375" style="3" customWidth="1"/>
    <col min="10002" max="10002" width="6.42578125" style="3" bestFit="1" customWidth="1"/>
    <col min="10003" max="10003" width="11.7109375" style="3" customWidth="1"/>
    <col min="10004" max="10004" width="0" style="3" hidden="1" customWidth="1"/>
    <col min="10005" max="10005" width="3.7109375" style="3" customWidth="1"/>
    <col min="10006" max="10006" width="11.140625" style="3" bestFit="1" customWidth="1"/>
    <col min="10007" max="10008" width="10.5703125" style="3"/>
    <col min="10009" max="10009" width="13.42578125" style="3" customWidth="1"/>
    <col min="10010" max="10229" width="10.5703125" style="3"/>
    <col min="10230" max="10237" width="0" style="3" hidden="1" customWidth="1"/>
    <col min="10238" max="10240" width="3.7109375" style="3" customWidth="1"/>
    <col min="10241" max="10241" width="12.7109375" style="3" customWidth="1"/>
    <col min="10242" max="10242" width="47.42578125" style="3" customWidth="1"/>
    <col min="10243" max="10243" width="5.5703125" style="3" customWidth="1"/>
    <col min="10244" max="10245" width="3.7109375" style="3" customWidth="1"/>
    <col min="10246" max="10246" width="22" style="3" customWidth="1"/>
    <col min="10247" max="10247" width="5.5703125" style="3" customWidth="1"/>
    <col min="10248" max="10249" width="3.7109375" style="3" customWidth="1"/>
    <col min="10250" max="10250" width="22" style="3" customWidth="1"/>
    <col min="10251" max="10251" width="5.5703125" style="3" customWidth="1"/>
    <col min="10252" max="10253" width="3.7109375" style="3" customWidth="1"/>
    <col min="10254" max="10254" width="22" style="3" customWidth="1"/>
    <col min="10255" max="10256" width="15.7109375" style="3" customWidth="1"/>
    <col min="10257" max="10257" width="11.7109375" style="3" customWidth="1"/>
    <col min="10258" max="10258" width="6.42578125" style="3" bestFit="1" customWidth="1"/>
    <col min="10259" max="10259" width="11.7109375" style="3" customWidth="1"/>
    <col min="10260" max="10260" width="0" style="3" hidden="1" customWidth="1"/>
    <col min="10261" max="10261" width="3.7109375" style="3" customWidth="1"/>
    <col min="10262" max="10262" width="11.140625" style="3" bestFit="1" customWidth="1"/>
    <col min="10263" max="10264" width="10.5703125" style="3"/>
    <col min="10265" max="10265" width="13.42578125" style="3" customWidth="1"/>
    <col min="10266" max="10485" width="10.5703125" style="3"/>
    <col min="10486" max="10493" width="0" style="3" hidden="1" customWidth="1"/>
    <col min="10494" max="10496" width="3.7109375" style="3" customWidth="1"/>
    <col min="10497" max="10497" width="12.7109375" style="3" customWidth="1"/>
    <col min="10498" max="10498" width="47.42578125" style="3" customWidth="1"/>
    <col min="10499" max="10499" width="5.5703125" style="3" customWidth="1"/>
    <col min="10500" max="10501" width="3.7109375" style="3" customWidth="1"/>
    <col min="10502" max="10502" width="22" style="3" customWidth="1"/>
    <col min="10503" max="10503" width="5.5703125" style="3" customWidth="1"/>
    <col min="10504" max="10505" width="3.7109375" style="3" customWidth="1"/>
    <col min="10506" max="10506" width="22" style="3" customWidth="1"/>
    <col min="10507" max="10507" width="5.5703125" style="3" customWidth="1"/>
    <col min="10508" max="10509" width="3.7109375" style="3" customWidth="1"/>
    <col min="10510" max="10510" width="22" style="3" customWidth="1"/>
    <col min="10511" max="10512" width="15.7109375" style="3" customWidth="1"/>
    <col min="10513" max="10513" width="11.7109375" style="3" customWidth="1"/>
    <col min="10514" max="10514" width="6.42578125" style="3" bestFit="1" customWidth="1"/>
    <col min="10515" max="10515" width="11.7109375" style="3" customWidth="1"/>
    <col min="10516" max="10516" width="0" style="3" hidden="1" customWidth="1"/>
    <col min="10517" max="10517" width="3.7109375" style="3" customWidth="1"/>
    <col min="10518" max="10518" width="11.140625" style="3" bestFit="1" customWidth="1"/>
    <col min="10519" max="10520" width="10.5703125" style="3"/>
    <col min="10521" max="10521" width="13.42578125" style="3" customWidth="1"/>
    <col min="10522" max="10741" width="10.5703125" style="3"/>
    <col min="10742" max="10749" width="0" style="3" hidden="1" customWidth="1"/>
    <col min="10750" max="10752" width="3.7109375" style="3" customWidth="1"/>
    <col min="10753" max="10753" width="12.7109375" style="3" customWidth="1"/>
    <col min="10754" max="10754" width="47.42578125" style="3" customWidth="1"/>
    <col min="10755" max="10755" width="5.5703125" style="3" customWidth="1"/>
    <col min="10756" max="10757" width="3.7109375" style="3" customWidth="1"/>
    <col min="10758" max="10758" width="22" style="3" customWidth="1"/>
    <col min="10759" max="10759" width="5.5703125" style="3" customWidth="1"/>
    <col min="10760" max="10761" width="3.7109375" style="3" customWidth="1"/>
    <col min="10762" max="10762" width="22" style="3" customWidth="1"/>
    <col min="10763" max="10763" width="5.5703125" style="3" customWidth="1"/>
    <col min="10764" max="10765" width="3.7109375" style="3" customWidth="1"/>
    <col min="10766" max="10766" width="22" style="3" customWidth="1"/>
    <col min="10767" max="10768" width="15.7109375" style="3" customWidth="1"/>
    <col min="10769" max="10769" width="11.7109375" style="3" customWidth="1"/>
    <col min="10770" max="10770" width="6.42578125" style="3" bestFit="1" customWidth="1"/>
    <col min="10771" max="10771" width="11.7109375" style="3" customWidth="1"/>
    <col min="10772" max="10772" width="0" style="3" hidden="1" customWidth="1"/>
    <col min="10773" max="10773" width="3.7109375" style="3" customWidth="1"/>
    <col min="10774" max="10774" width="11.140625" style="3" bestFit="1" customWidth="1"/>
    <col min="10775" max="10776" width="10.5703125" style="3"/>
    <col min="10777" max="10777" width="13.42578125" style="3" customWidth="1"/>
    <col min="10778" max="10997" width="10.5703125" style="3"/>
    <col min="10998" max="11005" width="0" style="3" hidden="1" customWidth="1"/>
    <col min="11006" max="11008" width="3.7109375" style="3" customWidth="1"/>
    <col min="11009" max="11009" width="12.7109375" style="3" customWidth="1"/>
    <col min="11010" max="11010" width="47.42578125" style="3" customWidth="1"/>
    <col min="11011" max="11011" width="5.5703125" style="3" customWidth="1"/>
    <col min="11012" max="11013" width="3.7109375" style="3" customWidth="1"/>
    <col min="11014" max="11014" width="22" style="3" customWidth="1"/>
    <col min="11015" max="11015" width="5.5703125" style="3" customWidth="1"/>
    <col min="11016" max="11017" width="3.7109375" style="3" customWidth="1"/>
    <col min="11018" max="11018" width="22" style="3" customWidth="1"/>
    <col min="11019" max="11019" width="5.5703125" style="3" customWidth="1"/>
    <col min="11020" max="11021" width="3.7109375" style="3" customWidth="1"/>
    <col min="11022" max="11022" width="22" style="3" customWidth="1"/>
    <col min="11023" max="11024" width="15.7109375" style="3" customWidth="1"/>
    <col min="11025" max="11025" width="11.7109375" style="3" customWidth="1"/>
    <col min="11026" max="11026" width="6.42578125" style="3" bestFit="1" customWidth="1"/>
    <col min="11027" max="11027" width="11.7109375" style="3" customWidth="1"/>
    <col min="11028" max="11028" width="0" style="3" hidden="1" customWidth="1"/>
    <col min="11029" max="11029" width="3.7109375" style="3" customWidth="1"/>
    <col min="11030" max="11030" width="11.140625" style="3" bestFit="1" customWidth="1"/>
    <col min="11031" max="11032" width="10.5703125" style="3"/>
    <col min="11033" max="11033" width="13.42578125" style="3" customWidth="1"/>
    <col min="11034" max="11253" width="10.5703125" style="3"/>
    <col min="11254" max="11261" width="0" style="3" hidden="1" customWidth="1"/>
    <col min="11262" max="11264" width="3.7109375" style="3" customWidth="1"/>
    <col min="11265" max="11265" width="12.7109375" style="3" customWidth="1"/>
    <col min="11266" max="11266" width="47.42578125" style="3" customWidth="1"/>
    <col min="11267" max="11267" width="5.5703125" style="3" customWidth="1"/>
    <col min="11268" max="11269" width="3.7109375" style="3" customWidth="1"/>
    <col min="11270" max="11270" width="22" style="3" customWidth="1"/>
    <col min="11271" max="11271" width="5.5703125" style="3" customWidth="1"/>
    <col min="11272" max="11273" width="3.7109375" style="3" customWidth="1"/>
    <col min="11274" max="11274" width="22" style="3" customWidth="1"/>
    <col min="11275" max="11275" width="5.5703125" style="3" customWidth="1"/>
    <col min="11276" max="11277" width="3.7109375" style="3" customWidth="1"/>
    <col min="11278" max="11278" width="22" style="3" customWidth="1"/>
    <col min="11279" max="11280" width="15.7109375" style="3" customWidth="1"/>
    <col min="11281" max="11281" width="11.7109375" style="3" customWidth="1"/>
    <col min="11282" max="11282" width="6.42578125" style="3" bestFit="1" customWidth="1"/>
    <col min="11283" max="11283" width="11.7109375" style="3" customWidth="1"/>
    <col min="11284" max="11284" width="0" style="3" hidden="1" customWidth="1"/>
    <col min="11285" max="11285" width="3.7109375" style="3" customWidth="1"/>
    <col min="11286" max="11286" width="11.140625" style="3" bestFit="1" customWidth="1"/>
    <col min="11287" max="11288" width="10.5703125" style="3"/>
    <col min="11289" max="11289" width="13.42578125" style="3" customWidth="1"/>
    <col min="11290" max="11509" width="10.5703125" style="3"/>
    <col min="11510" max="11517" width="0" style="3" hidden="1" customWidth="1"/>
    <col min="11518" max="11520" width="3.7109375" style="3" customWidth="1"/>
    <col min="11521" max="11521" width="12.7109375" style="3" customWidth="1"/>
    <col min="11522" max="11522" width="47.42578125" style="3" customWidth="1"/>
    <col min="11523" max="11523" width="5.5703125" style="3" customWidth="1"/>
    <col min="11524" max="11525" width="3.7109375" style="3" customWidth="1"/>
    <col min="11526" max="11526" width="22" style="3" customWidth="1"/>
    <col min="11527" max="11527" width="5.5703125" style="3" customWidth="1"/>
    <col min="11528" max="11529" width="3.7109375" style="3" customWidth="1"/>
    <col min="11530" max="11530" width="22" style="3" customWidth="1"/>
    <col min="11531" max="11531" width="5.5703125" style="3" customWidth="1"/>
    <col min="11532" max="11533" width="3.7109375" style="3" customWidth="1"/>
    <col min="11534" max="11534" width="22" style="3" customWidth="1"/>
    <col min="11535" max="11536" width="15.7109375" style="3" customWidth="1"/>
    <col min="11537" max="11537" width="11.7109375" style="3" customWidth="1"/>
    <col min="11538" max="11538" width="6.42578125" style="3" bestFit="1" customWidth="1"/>
    <col min="11539" max="11539" width="11.7109375" style="3" customWidth="1"/>
    <col min="11540" max="11540" width="0" style="3" hidden="1" customWidth="1"/>
    <col min="11541" max="11541" width="3.7109375" style="3" customWidth="1"/>
    <col min="11542" max="11542" width="11.140625" style="3" bestFit="1" customWidth="1"/>
    <col min="11543" max="11544" width="10.5703125" style="3"/>
    <col min="11545" max="11545" width="13.42578125" style="3" customWidth="1"/>
    <col min="11546" max="11765" width="10.5703125" style="3"/>
    <col min="11766" max="11773" width="0" style="3" hidden="1" customWidth="1"/>
    <col min="11774" max="11776" width="3.7109375" style="3" customWidth="1"/>
    <col min="11777" max="11777" width="12.7109375" style="3" customWidth="1"/>
    <col min="11778" max="11778" width="47.42578125" style="3" customWidth="1"/>
    <col min="11779" max="11779" width="5.5703125" style="3" customWidth="1"/>
    <col min="11780" max="11781" width="3.7109375" style="3" customWidth="1"/>
    <col min="11782" max="11782" width="22" style="3" customWidth="1"/>
    <col min="11783" max="11783" width="5.5703125" style="3" customWidth="1"/>
    <col min="11784" max="11785" width="3.7109375" style="3" customWidth="1"/>
    <col min="11786" max="11786" width="22" style="3" customWidth="1"/>
    <col min="11787" max="11787" width="5.5703125" style="3" customWidth="1"/>
    <col min="11788" max="11789" width="3.7109375" style="3" customWidth="1"/>
    <col min="11790" max="11790" width="22" style="3" customWidth="1"/>
    <col min="11791" max="11792" width="15.7109375" style="3" customWidth="1"/>
    <col min="11793" max="11793" width="11.7109375" style="3" customWidth="1"/>
    <col min="11794" max="11794" width="6.42578125" style="3" bestFit="1" customWidth="1"/>
    <col min="11795" max="11795" width="11.7109375" style="3" customWidth="1"/>
    <col min="11796" max="11796" width="0" style="3" hidden="1" customWidth="1"/>
    <col min="11797" max="11797" width="3.7109375" style="3" customWidth="1"/>
    <col min="11798" max="11798" width="11.140625" style="3" bestFit="1" customWidth="1"/>
    <col min="11799" max="11800" width="10.5703125" style="3"/>
    <col min="11801" max="11801" width="13.42578125" style="3" customWidth="1"/>
    <col min="11802" max="12021" width="10.5703125" style="3"/>
    <col min="12022" max="12029" width="0" style="3" hidden="1" customWidth="1"/>
    <col min="12030" max="12032" width="3.7109375" style="3" customWidth="1"/>
    <col min="12033" max="12033" width="12.7109375" style="3" customWidth="1"/>
    <col min="12034" max="12034" width="47.42578125" style="3" customWidth="1"/>
    <col min="12035" max="12035" width="5.5703125" style="3" customWidth="1"/>
    <col min="12036" max="12037" width="3.7109375" style="3" customWidth="1"/>
    <col min="12038" max="12038" width="22" style="3" customWidth="1"/>
    <col min="12039" max="12039" width="5.5703125" style="3" customWidth="1"/>
    <col min="12040" max="12041" width="3.7109375" style="3" customWidth="1"/>
    <col min="12042" max="12042" width="22" style="3" customWidth="1"/>
    <col min="12043" max="12043" width="5.5703125" style="3" customWidth="1"/>
    <col min="12044" max="12045" width="3.7109375" style="3" customWidth="1"/>
    <col min="12046" max="12046" width="22" style="3" customWidth="1"/>
    <col min="12047" max="12048" width="15.7109375" style="3" customWidth="1"/>
    <col min="12049" max="12049" width="11.7109375" style="3" customWidth="1"/>
    <col min="12050" max="12050" width="6.42578125" style="3" bestFit="1" customWidth="1"/>
    <col min="12051" max="12051" width="11.7109375" style="3" customWidth="1"/>
    <col min="12052" max="12052" width="0" style="3" hidden="1" customWidth="1"/>
    <col min="12053" max="12053" width="3.7109375" style="3" customWidth="1"/>
    <col min="12054" max="12054" width="11.140625" style="3" bestFit="1" customWidth="1"/>
    <col min="12055" max="12056" width="10.5703125" style="3"/>
    <col min="12057" max="12057" width="13.42578125" style="3" customWidth="1"/>
    <col min="12058" max="12277" width="10.5703125" style="3"/>
    <col min="12278" max="12285" width="0" style="3" hidden="1" customWidth="1"/>
    <col min="12286" max="12288" width="3.7109375" style="3" customWidth="1"/>
    <col min="12289" max="12289" width="12.7109375" style="3" customWidth="1"/>
    <col min="12290" max="12290" width="47.42578125" style="3" customWidth="1"/>
    <col min="12291" max="12291" width="5.5703125" style="3" customWidth="1"/>
    <col min="12292" max="12293" width="3.7109375" style="3" customWidth="1"/>
    <col min="12294" max="12294" width="22" style="3" customWidth="1"/>
    <col min="12295" max="12295" width="5.5703125" style="3" customWidth="1"/>
    <col min="12296" max="12297" width="3.7109375" style="3" customWidth="1"/>
    <col min="12298" max="12298" width="22" style="3" customWidth="1"/>
    <col min="12299" max="12299" width="5.5703125" style="3" customWidth="1"/>
    <col min="12300" max="12301" width="3.7109375" style="3" customWidth="1"/>
    <col min="12302" max="12302" width="22" style="3" customWidth="1"/>
    <col min="12303" max="12304" width="15.7109375" style="3" customWidth="1"/>
    <col min="12305" max="12305" width="11.7109375" style="3" customWidth="1"/>
    <col min="12306" max="12306" width="6.42578125" style="3" bestFit="1" customWidth="1"/>
    <col min="12307" max="12307" width="11.7109375" style="3" customWidth="1"/>
    <col min="12308" max="12308" width="0" style="3" hidden="1" customWidth="1"/>
    <col min="12309" max="12309" width="3.7109375" style="3" customWidth="1"/>
    <col min="12310" max="12310" width="11.140625" style="3" bestFit="1" customWidth="1"/>
    <col min="12311" max="12312" width="10.5703125" style="3"/>
    <col min="12313" max="12313" width="13.42578125" style="3" customWidth="1"/>
    <col min="12314" max="12533" width="10.5703125" style="3"/>
    <col min="12534" max="12541" width="0" style="3" hidden="1" customWidth="1"/>
    <col min="12542" max="12544" width="3.7109375" style="3" customWidth="1"/>
    <col min="12545" max="12545" width="12.7109375" style="3" customWidth="1"/>
    <col min="12546" max="12546" width="47.42578125" style="3" customWidth="1"/>
    <col min="12547" max="12547" width="5.5703125" style="3" customWidth="1"/>
    <col min="12548" max="12549" width="3.7109375" style="3" customWidth="1"/>
    <col min="12550" max="12550" width="22" style="3" customWidth="1"/>
    <col min="12551" max="12551" width="5.5703125" style="3" customWidth="1"/>
    <col min="12552" max="12553" width="3.7109375" style="3" customWidth="1"/>
    <col min="12554" max="12554" width="22" style="3" customWidth="1"/>
    <col min="12555" max="12555" width="5.5703125" style="3" customWidth="1"/>
    <col min="12556" max="12557" width="3.7109375" style="3" customWidth="1"/>
    <col min="12558" max="12558" width="22" style="3" customWidth="1"/>
    <col min="12559" max="12560" width="15.7109375" style="3" customWidth="1"/>
    <col min="12561" max="12561" width="11.7109375" style="3" customWidth="1"/>
    <col min="12562" max="12562" width="6.42578125" style="3" bestFit="1" customWidth="1"/>
    <col min="12563" max="12563" width="11.7109375" style="3" customWidth="1"/>
    <col min="12564" max="12564" width="0" style="3" hidden="1" customWidth="1"/>
    <col min="12565" max="12565" width="3.7109375" style="3" customWidth="1"/>
    <col min="12566" max="12566" width="11.140625" style="3" bestFit="1" customWidth="1"/>
    <col min="12567" max="12568" width="10.5703125" style="3"/>
    <col min="12569" max="12569" width="13.42578125" style="3" customWidth="1"/>
    <col min="12570" max="12789" width="10.5703125" style="3"/>
    <col min="12790" max="12797" width="0" style="3" hidden="1" customWidth="1"/>
    <col min="12798" max="12800" width="3.7109375" style="3" customWidth="1"/>
    <col min="12801" max="12801" width="12.7109375" style="3" customWidth="1"/>
    <col min="12802" max="12802" width="47.42578125" style="3" customWidth="1"/>
    <col min="12803" max="12803" width="5.5703125" style="3" customWidth="1"/>
    <col min="12804" max="12805" width="3.7109375" style="3" customWidth="1"/>
    <col min="12806" max="12806" width="22" style="3" customWidth="1"/>
    <col min="12807" max="12807" width="5.5703125" style="3" customWidth="1"/>
    <col min="12808" max="12809" width="3.7109375" style="3" customWidth="1"/>
    <col min="12810" max="12810" width="22" style="3" customWidth="1"/>
    <col min="12811" max="12811" width="5.5703125" style="3" customWidth="1"/>
    <col min="12812" max="12813" width="3.7109375" style="3" customWidth="1"/>
    <col min="12814" max="12814" width="22" style="3" customWidth="1"/>
    <col min="12815" max="12816" width="15.7109375" style="3" customWidth="1"/>
    <col min="12817" max="12817" width="11.7109375" style="3" customWidth="1"/>
    <col min="12818" max="12818" width="6.42578125" style="3" bestFit="1" customWidth="1"/>
    <col min="12819" max="12819" width="11.7109375" style="3" customWidth="1"/>
    <col min="12820" max="12820" width="0" style="3" hidden="1" customWidth="1"/>
    <col min="12821" max="12821" width="3.7109375" style="3" customWidth="1"/>
    <col min="12822" max="12822" width="11.140625" style="3" bestFit="1" customWidth="1"/>
    <col min="12823" max="12824" width="10.5703125" style="3"/>
    <col min="12825" max="12825" width="13.42578125" style="3" customWidth="1"/>
    <col min="12826" max="13045" width="10.5703125" style="3"/>
    <col min="13046" max="13053" width="0" style="3" hidden="1" customWidth="1"/>
    <col min="13054" max="13056" width="3.7109375" style="3" customWidth="1"/>
    <col min="13057" max="13057" width="12.7109375" style="3" customWidth="1"/>
    <col min="13058" max="13058" width="47.42578125" style="3" customWidth="1"/>
    <col min="13059" max="13059" width="5.5703125" style="3" customWidth="1"/>
    <col min="13060" max="13061" width="3.7109375" style="3" customWidth="1"/>
    <col min="13062" max="13062" width="22" style="3" customWidth="1"/>
    <col min="13063" max="13063" width="5.5703125" style="3" customWidth="1"/>
    <col min="13064" max="13065" width="3.7109375" style="3" customWidth="1"/>
    <col min="13066" max="13066" width="22" style="3" customWidth="1"/>
    <col min="13067" max="13067" width="5.5703125" style="3" customWidth="1"/>
    <col min="13068" max="13069" width="3.7109375" style="3" customWidth="1"/>
    <col min="13070" max="13070" width="22" style="3" customWidth="1"/>
    <col min="13071" max="13072" width="15.7109375" style="3" customWidth="1"/>
    <col min="13073" max="13073" width="11.7109375" style="3" customWidth="1"/>
    <col min="13074" max="13074" width="6.42578125" style="3" bestFit="1" customWidth="1"/>
    <col min="13075" max="13075" width="11.7109375" style="3" customWidth="1"/>
    <col min="13076" max="13076" width="0" style="3" hidden="1" customWidth="1"/>
    <col min="13077" max="13077" width="3.7109375" style="3" customWidth="1"/>
    <col min="13078" max="13078" width="11.140625" style="3" bestFit="1" customWidth="1"/>
    <col min="13079" max="13080" width="10.5703125" style="3"/>
    <col min="13081" max="13081" width="13.42578125" style="3" customWidth="1"/>
    <col min="13082" max="13301" width="10.5703125" style="3"/>
    <col min="13302" max="13309" width="0" style="3" hidden="1" customWidth="1"/>
    <col min="13310" max="13312" width="3.7109375" style="3" customWidth="1"/>
    <col min="13313" max="13313" width="12.7109375" style="3" customWidth="1"/>
    <col min="13314" max="13314" width="47.42578125" style="3" customWidth="1"/>
    <col min="13315" max="13315" width="5.5703125" style="3" customWidth="1"/>
    <col min="13316" max="13317" width="3.7109375" style="3" customWidth="1"/>
    <col min="13318" max="13318" width="22" style="3" customWidth="1"/>
    <col min="13319" max="13319" width="5.5703125" style="3" customWidth="1"/>
    <col min="13320" max="13321" width="3.7109375" style="3" customWidth="1"/>
    <col min="13322" max="13322" width="22" style="3" customWidth="1"/>
    <col min="13323" max="13323" width="5.5703125" style="3" customWidth="1"/>
    <col min="13324" max="13325" width="3.7109375" style="3" customWidth="1"/>
    <col min="13326" max="13326" width="22" style="3" customWidth="1"/>
    <col min="13327" max="13328" width="15.7109375" style="3" customWidth="1"/>
    <col min="13329" max="13329" width="11.7109375" style="3" customWidth="1"/>
    <col min="13330" max="13330" width="6.42578125" style="3" bestFit="1" customWidth="1"/>
    <col min="13331" max="13331" width="11.7109375" style="3" customWidth="1"/>
    <col min="13332" max="13332" width="0" style="3" hidden="1" customWidth="1"/>
    <col min="13333" max="13333" width="3.7109375" style="3" customWidth="1"/>
    <col min="13334" max="13334" width="11.140625" style="3" bestFit="1" customWidth="1"/>
    <col min="13335" max="13336" width="10.5703125" style="3"/>
    <col min="13337" max="13337" width="13.42578125" style="3" customWidth="1"/>
    <col min="13338" max="13557" width="10.5703125" style="3"/>
    <col min="13558" max="13565" width="0" style="3" hidden="1" customWidth="1"/>
    <col min="13566" max="13568" width="3.7109375" style="3" customWidth="1"/>
    <col min="13569" max="13569" width="12.7109375" style="3" customWidth="1"/>
    <col min="13570" max="13570" width="47.42578125" style="3" customWidth="1"/>
    <col min="13571" max="13571" width="5.5703125" style="3" customWidth="1"/>
    <col min="13572" max="13573" width="3.7109375" style="3" customWidth="1"/>
    <col min="13574" max="13574" width="22" style="3" customWidth="1"/>
    <col min="13575" max="13575" width="5.5703125" style="3" customWidth="1"/>
    <col min="13576" max="13577" width="3.7109375" style="3" customWidth="1"/>
    <col min="13578" max="13578" width="22" style="3" customWidth="1"/>
    <col min="13579" max="13579" width="5.5703125" style="3" customWidth="1"/>
    <col min="13580" max="13581" width="3.7109375" style="3" customWidth="1"/>
    <col min="13582" max="13582" width="22" style="3" customWidth="1"/>
    <col min="13583" max="13584" width="15.7109375" style="3" customWidth="1"/>
    <col min="13585" max="13585" width="11.7109375" style="3" customWidth="1"/>
    <col min="13586" max="13586" width="6.42578125" style="3" bestFit="1" customWidth="1"/>
    <col min="13587" max="13587" width="11.7109375" style="3" customWidth="1"/>
    <col min="13588" max="13588" width="0" style="3" hidden="1" customWidth="1"/>
    <col min="13589" max="13589" width="3.7109375" style="3" customWidth="1"/>
    <col min="13590" max="13590" width="11.140625" style="3" bestFit="1" customWidth="1"/>
    <col min="13591" max="13592" width="10.5703125" style="3"/>
    <col min="13593" max="13593" width="13.42578125" style="3" customWidth="1"/>
    <col min="13594" max="13813" width="10.5703125" style="3"/>
    <col min="13814" max="13821" width="0" style="3" hidden="1" customWidth="1"/>
    <col min="13822" max="13824" width="3.7109375" style="3" customWidth="1"/>
    <col min="13825" max="13825" width="12.7109375" style="3" customWidth="1"/>
    <col min="13826" max="13826" width="47.42578125" style="3" customWidth="1"/>
    <col min="13827" max="13827" width="5.5703125" style="3" customWidth="1"/>
    <col min="13828" max="13829" width="3.7109375" style="3" customWidth="1"/>
    <col min="13830" max="13830" width="22" style="3" customWidth="1"/>
    <col min="13831" max="13831" width="5.5703125" style="3" customWidth="1"/>
    <col min="13832" max="13833" width="3.7109375" style="3" customWidth="1"/>
    <col min="13834" max="13834" width="22" style="3" customWidth="1"/>
    <col min="13835" max="13835" width="5.5703125" style="3" customWidth="1"/>
    <col min="13836" max="13837" width="3.7109375" style="3" customWidth="1"/>
    <col min="13838" max="13838" width="22" style="3" customWidth="1"/>
    <col min="13839" max="13840" width="15.7109375" style="3" customWidth="1"/>
    <col min="13841" max="13841" width="11.7109375" style="3" customWidth="1"/>
    <col min="13842" max="13842" width="6.42578125" style="3" bestFit="1" customWidth="1"/>
    <col min="13843" max="13843" width="11.7109375" style="3" customWidth="1"/>
    <col min="13844" max="13844" width="0" style="3" hidden="1" customWidth="1"/>
    <col min="13845" max="13845" width="3.7109375" style="3" customWidth="1"/>
    <col min="13846" max="13846" width="11.140625" style="3" bestFit="1" customWidth="1"/>
    <col min="13847" max="13848" width="10.5703125" style="3"/>
    <col min="13849" max="13849" width="13.42578125" style="3" customWidth="1"/>
    <col min="13850" max="14069" width="10.5703125" style="3"/>
    <col min="14070" max="14077" width="0" style="3" hidden="1" customWidth="1"/>
    <col min="14078" max="14080" width="3.7109375" style="3" customWidth="1"/>
    <col min="14081" max="14081" width="12.7109375" style="3" customWidth="1"/>
    <col min="14082" max="14082" width="47.42578125" style="3" customWidth="1"/>
    <col min="14083" max="14083" width="5.5703125" style="3" customWidth="1"/>
    <col min="14084" max="14085" width="3.7109375" style="3" customWidth="1"/>
    <col min="14086" max="14086" width="22" style="3" customWidth="1"/>
    <col min="14087" max="14087" width="5.5703125" style="3" customWidth="1"/>
    <col min="14088" max="14089" width="3.7109375" style="3" customWidth="1"/>
    <col min="14090" max="14090" width="22" style="3" customWidth="1"/>
    <col min="14091" max="14091" width="5.5703125" style="3" customWidth="1"/>
    <col min="14092" max="14093" width="3.7109375" style="3" customWidth="1"/>
    <col min="14094" max="14094" width="22" style="3" customWidth="1"/>
    <col min="14095" max="14096" width="15.7109375" style="3" customWidth="1"/>
    <col min="14097" max="14097" width="11.7109375" style="3" customWidth="1"/>
    <col min="14098" max="14098" width="6.42578125" style="3" bestFit="1" customWidth="1"/>
    <col min="14099" max="14099" width="11.7109375" style="3" customWidth="1"/>
    <col min="14100" max="14100" width="0" style="3" hidden="1" customWidth="1"/>
    <col min="14101" max="14101" width="3.7109375" style="3" customWidth="1"/>
    <col min="14102" max="14102" width="11.140625" style="3" bestFit="1" customWidth="1"/>
    <col min="14103" max="14104" width="10.5703125" style="3"/>
    <col min="14105" max="14105" width="13.42578125" style="3" customWidth="1"/>
    <col min="14106" max="14325" width="10.5703125" style="3"/>
    <col min="14326" max="14333" width="0" style="3" hidden="1" customWidth="1"/>
    <col min="14334" max="14336" width="3.7109375" style="3" customWidth="1"/>
    <col min="14337" max="14337" width="12.7109375" style="3" customWidth="1"/>
    <col min="14338" max="14338" width="47.42578125" style="3" customWidth="1"/>
    <col min="14339" max="14339" width="5.5703125" style="3" customWidth="1"/>
    <col min="14340" max="14341" width="3.7109375" style="3" customWidth="1"/>
    <col min="14342" max="14342" width="22" style="3" customWidth="1"/>
    <col min="14343" max="14343" width="5.5703125" style="3" customWidth="1"/>
    <col min="14344" max="14345" width="3.7109375" style="3" customWidth="1"/>
    <col min="14346" max="14346" width="22" style="3" customWidth="1"/>
    <col min="14347" max="14347" width="5.5703125" style="3" customWidth="1"/>
    <col min="14348" max="14349" width="3.7109375" style="3" customWidth="1"/>
    <col min="14350" max="14350" width="22" style="3" customWidth="1"/>
    <col min="14351" max="14352" width="15.7109375" style="3" customWidth="1"/>
    <col min="14353" max="14353" width="11.7109375" style="3" customWidth="1"/>
    <col min="14354" max="14354" width="6.42578125" style="3" bestFit="1" customWidth="1"/>
    <col min="14355" max="14355" width="11.7109375" style="3" customWidth="1"/>
    <col min="14356" max="14356" width="0" style="3" hidden="1" customWidth="1"/>
    <col min="14357" max="14357" width="3.7109375" style="3" customWidth="1"/>
    <col min="14358" max="14358" width="11.140625" style="3" bestFit="1" customWidth="1"/>
    <col min="14359" max="14360" width="10.5703125" style="3"/>
    <col min="14361" max="14361" width="13.42578125" style="3" customWidth="1"/>
    <col min="14362" max="14581" width="10.5703125" style="3"/>
    <col min="14582" max="14589" width="0" style="3" hidden="1" customWidth="1"/>
    <col min="14590" max="14592" width="3.7109375" style="3" customWidth="1"/>
    <col min="14593" max="14593" width="12.7109375" style="3" customWidth="1"/>
    <col min="14594" max="14594" width="47.42578125" style="3" customWidth="1"/>
    <col min="14595" max="14595" width="5.5703125" style="3" customWidth="1"/>
    <col min="14596" max="14597" width="3.7109375" style="3" customWidth="1"/>
    <col min="14598" max="14598" width="22" style="3" customWidth="1"/>
    <col min="14599" max="14599" width="5.5703125" style="3" customWidth="1"/>
    <col min="14600" max="14601" width="3.7109375" style="3" customWidth="1"/>
    <col min="14602" max="14602" width="22" style="3" customWidth="1"/>
    <col min="14603" max="14603" width="5.5703125" style="3" customWidth="1"/>
    <col min="14604" max="14605" width="3.7109375" style="3" customWidth="1"/>
    <col min="14606" max="14606" width="22" style="3" customWidth="1"/>
    <col min="14607" max="14608" width="15.7109375" style="3" customWidth="1"/>
    <col min="14609" max="14609" width="11.7109375" style="3" customWidth="1"/>
    <col min="14610" max="14610" width="6.42578125" style="3" bestFit="1" customWidth="1"/>
    <col min="14611" max="14611" width="11.7109375" style="3" customWidth="1"/>
    <col min="14612" max="14612" width="0" style="3" hidden="1" customWidth="1"/>
    <col min="14613" max="14613" width="3.7109375" style="3" customWidth="1"/>
    <col min="14614" max="14614" width="11.140625" style="3" bestFit="1" customWidth="1"/>
    <col min="14615" max="14616" width="10.5703125" style="3"/>
    <col min="14617" max="14617" width="13.42578125" style="3" customWidth="1"/>
    <col min="14618" max="14837" width="10.5703125" style="3"/>
    <col min="14838" max="14845" width="0" style="3" hidden="1" customWidth="1"/>
    <col min="14846" max="14848" width="3.7109375" style="3" customWidth="1"/>
    <col min="14849" max="14849" width="12.7109375" style="3" customWidth="1"/>
    <col min="14850" max="14850" width="47.42578125" style="3" customWidth="1"/>
    <col min="14851" max="14851" width="5.5703125" style="3" customWidth="1"/>
    <col min="14852" max="14853" width="3.7109375" style="3" customWidth="1"/>
    <col min="14854" max="14854" width="22" style="3" customWidth="1"/>
    <col min="14855" max="14855" width="5.5703125" style="3" customWidth="1"/>
    <col min="14856" max="14857" width="3.7109375" style="3" customWidth="1"/>
    <col min="14858" max="14858" width="22" style="3" customWidth="1"/>
    <col min="14859" max="14859" width="5.5703125" style="3" customWidth="1"/>
    <col min="14860" max="14861" width="3.7109375" style="3" customWidth="1"/>
    <col min="14862" max="14862" width="22" style="3" customWidth="1"/>
    <col min="14863" max="14864" width="15.7109375" style="3" customWidth="1"/>
    <col min="14865" max="14865" width="11.7109375" style="3" customWidth="1"/>
    <col min="14866" max="14866" width="6.42578125" style="3" bestFit="1" customWidth="1"/>
    <col min="14867" max="14867" width="11.7109375" style="3" customWidth="1"/>
    <col min="14868" max="14868" width="0" style="3" hidden="1" customWidth="1"/>
    <col min="14869" max="14869" width="3.7109375" style="3" customWidth="1"/>
    <col min="14870" max="14870" width="11.140625" style="3" bestFit="1" customWidth="1"/>
    <col min="14871" max="14872" width="10.5703125" style="3"/>
    <col min="14873" max="14873" width="13.42578125" style="3" customWidth="1"/>
    <col min="14874" max="15093" width="10.5703125" style="3"/>
    <col min="15094" max="15101" width="0" style="3" hidden="1" customWidth="1"/>
    <col min="15102" max="15104" width="3.7109375" style="3" customWidth="1"/>
    <col min="15105" max="15105" width="12.7109375" style="3" customWidth="1"/>
    <col min="15106" max="15106" width="47.42578125" style="3" customWidth="1"/>
    <col min="15107" max="15107" width="5.5703125" style="3" customWidth="1"/>
    <col min="15108" max="15109" width="3.7109375" style="3" customWidth="1"/>
    <col min="15110" max="15110" width="22" style="3" customWidth="1"/>
    <col min="15111" max="15111" width="5.5703125" style="3" customWidth="1"/>
    <col min="15112" max="15113" width="3.7109375" style="3" customWidth="1"/>
    <col min="15114" max="15114" width="22" style="3" customWidth="1"/>
    <col min="15115" max="15115" width="5.5703125" style="3" customWidth="1"/>
    <col min="15116" max="15117" width="3.7109375" style="3" customWidth="1"/>
    <col min="15118" max="15118" width="22" style="3" customWidth="1"/>
    <col min="15119" max="15120" width="15.7109375" style="3" customWidth="1"/>
    <col min="15121" max="15121" width="11.7109375" style="3" customWidth="1"/>
    <col min="15122" max="15122" width="6.42578125" style="3" bestFit="1" customWidth="1"/>
    <col min="15123" max="15123" width="11.7109375" style="3" customWidth="1"/>
    <col min="15124" max="15124" width="0" style="3" hidden="1" customWidth="1"/>
    <col min="15125" max="15125" width="3.7109375" style="3" customWidth="1"/>
    <col min="15126" max="15126" width="11.140625" style="3" bestFit="1" customWidth="1"/>
    <col min="15127" max="15128" width="10.5703125" style="3"/>
    <col min="15129" max="15129" width="13.42578125" style="3" customWidth="1"/>
    <col min="15130" max="15349" width="10.5703125" style="3"/>
    <col min="15350" max="15357" width="0" style="3" hidden="1" customWidth="1"/>
    <col min="15358" max="15360" width="3.7109375" style="3" customWidth="1"/>
    <col min="15361" max="15361" width="12.7109375" style="3" customWidth="1"/>
    <col min="15362" max="15362" width="47.42578125" style="3" customWidth="1"/>
    <col min="15363" max="15363" width="5.5703125" style="3" customWidth="1"/>
    <col min="15364" max="15365" width="3.7109375" style="3" customWidth="1"/>
    <col min="15366" max="15366" width="22" style="3" customWidth="1"/>
    <col min="15367" max="15367" width="5.5703125" style="3" customWidth="1"/>
    <col min="15368" max="15369" width="3.7109375" style="3" customWidth="1"/>
    <col min="15370" max="15370" width="22" style="3" customWidth="1"/>
    <col min="15371" max="15371" width="5.5703125" style="3" customWidth="1"/>
    <col min="15372" max="15373" width="3.7109375" style="3" customWidth="1"/>
    <col min="15374" max="15374" width="22" style="3" customWidth="1"/>
    <col min="15375" max="15376" width="15.7109375" style="3" customWidth="1"/>
    <col min="15377" max="15377" width="11.7109375" style="3" customWidth="1"/>
    <col min="15378" max="15378" width="6.42578125" style="3" bestFit="1" customWidth="1"/>
    <col min="15379" max="15379" width="11.7109375" style="3" customWidth="1"/>
    <col min="15380" max="15380" width="0" style="3" hidden="1" customWidth="1"/>
    <col min="15381" max="15381" width="3.7109375" style="3" customWidth="1"/>
    <col min="15382" max="15382" width="11.140625" style="3" bestFit="1" customWidth="1"/>
    <col min="15383" max="15384" width="10.5703125" style="3"/>
    <col min="15385" max="15385" width="13.42578125" style="3" customWidth="1"/>
    <col min="15386" max="15605" width="10.5703125" style="3"/>
    <col min="15606" max="15613" width="0" style="3" hidden="1" customWidth="1"/>
    <col min="15614" max="15616" width="3.7109375" style="3" customWidth="1"/>
    <col min="15617" max="15617" width="12.7109375" style="3" customWidth="1"/>
    <col min="15618" max="15618" width="47.42578125" style="3" customWidth="1"/>
    <col min="15619" max="15619" width="5.5703125" style="3" customWidth="1"/>
    <col min="15620" max="15621" width="3.7109375" style="3" customWidth="1"/>
    <col min="15622" max="15622" width="22" style="3" customWidth="1"/>
    <col min="15623" max="15623" width="5.5703125" style="3" customWidth="1"/>
    <col min="15624" max="15625" width="3.7109375" style="3" customWidth="1"/>
    <col min="15626" max="15626" width="22" style="3" customWidth="1"/>
    <col min="15627" max="15627" width="5.5703125" style="3" customWidth="1"/>
    <col min="15628" max="15629" width="3.7109375" style="3" customWidth="1"/>
    <col min="15630" max="15630" width="22" style="3" customWidth="1"/>
    <col min="15631" max="15632" width="15.7109375" style="3" customWidth="1"/>
    <col min="15633" max="15633" width="11.7109375" style="3" customWidth="1"/>
    <col min="15634" max="15634" width="6.42578125" style="3" bestFit="1" customWidth="1"/>
    <col min="15635" max="15635" width="11.7109375" style="3" customWidth="1"/>
    <col min="15636" max="15636" width="0" style="3" hidden="1" customWidth="1"/>
    <col min="15637" max="15637" width="3.7109375" style="3" customWidth="1"/>
    <col min="15638" max="15638" width="11.140625" style="3" bestFit="1" customWidth="1"/>
    <col min="15639" max="15640" width="10.5703125" style="3"/>
    <col min="15641" max="15641" width="13.42578125" style="3" customWidth="1"/>
    <col min="15642" max="15861" width="10.5703125" style="3"/>
    <col min="15862" max="15869" width="0" style="3" hidden="1" customWidth="1"/>
    <col min="15870" max="15872" width="3.7109375" style="3" customWidth="1"/>
    <col min="15873" max="15873" width="12.7109375" style="3" customWidth="1"/>
    <col min="15874" max="15874" width="47.42578125" style="3" customWidth="1"/>
    <col min="15875" max="15875" width="5.5703125" style="3" customWidth="1"/>
    <col min="15876" max="15877" width="3.7109375" style="3" customWidth="1"/>
    <col min="15878" max="15878" width="22" style="3" customWidth="1"/>
    <col min="15879" max="15879" width="5.5703125" style="3" customWidth="1"/>
    <col min="15880" max="15881" width="3.7109375" style="3" customWidth="1"/>
    <col min="15882" max="15882" width="22" style="3" customWidth="1"/>
    <col min="15883" max="15883" width="5.5703125" style="3" customWidth="1"/>
    <col min="15884" max="15885" width="3.7109375" style="3" customWidth="1"/>
    <col min="15886" max="15886" width="22" style="3" customWidth="1"/>
    <col min="15887" max="15888" width="15.7109375" style="3" customWidth="1"/>
    <col min="15889" max="15889" width="11.7109375" style="3" customWidth="1"/>
    <col min="15890" max="15890" width="6.42578125" style="3" bestFit="1" customWidth="1"/>
    <col min="15891" max="15891" width="11.7109375" style="3" customWidth="1"/>
    <col min="15892" max="15892" width="0" style="3" hidden="1" customWidth="1"/>
    <col min="15893" max="15893" width="3.7109375" style="3" customWidth="1"/>
    <col min="15894" max="15894" width="11.140625" style="3" bestFit="1" customWidth="1"/>
    <col min="15895" max="15896" width="10.5703125" style="3"/>
    <col min="15897" max="15897" width="13.42578125" style="3" customWidth="1"/>
    <col min="15898" max="16117" width="10.5703125" style="3"/>
    <col min="16118" max="16125" width="0" style="3" hidden="1" customWidth="1"/>
    <col min="16126" max="16128" width="3.7109375" style="3" customWidth="1"/>
    <col min="16129" max="16129" width="12.7109375" style="3" customWidth="1"/>
    <col min="16130" max="16130" width="47.42578125" style="3" customWidth="1"/>
    <col min="16131" max="16131" width="5.5703125" style="3" customWidth="1"/>
    <col min="16132" max="16133" width="3.7109375" style="3" customWidth="1"/>
    <col min="16134" max="16134" width="22" style="3" customWidth="1"/>
    <col min="16135" max="16135" width="5.5703125" style="3" customWidth="1"/>
    <col min="16136" max="16137" width="3.7109375" style="3" customWidth="1"/>
    <col min="16138" max="16138" width="22" style="3" customWidth="1"/>
    <col min="16139" max="16139" width="5.5703125" style="3" customWidth="1"/>
    <col min="16140" max="16141" width="3.7109375" style="3" customWidth="1"/>
    <col min="16142" max="16142" width="22" style="3" customWidth="1"/>
    <col min="16143" max="16144" width="15.7109375" style="3" customWidth="1"/>
    <col min="16145" max="16145" width="11.7109375" style="3" customWidth="1"/>
    <col min="16146" max="16146" width="6.42578125" style="3" bestFit="1" customWidth="1"/>
    <col min="16147" max="16147" width="11.7109375" style="3" customWidth="1"/>
    <col min="16148" max="16148" width="0" style="3" hidden="1" customWidth="1"/>
    <col min="16149" max="16149" width="3.7109375" style="3" customWidth="1"/>
    <col min="16150" max="16150" width="11.140625" style="3" bestFit="1" customWidth="1"/>
    <col min="16151" max="16152" width="10.5703125" style="3"/>
    <col min="16153" max="16153" width="13.42578125" style="3" customWidth="1"/>
    <col min="16154" max="16384" width="10.5703125" style="3"/>
  </cols>
  <sheetData>
    <row r="1" spans="1:36" hidden="1"/>
    <row r="2" spans="1:36" hidden="1"/>
    <row r="3" spans="1:36" hidden="1"/>
    <row r="4" spans="1:36">
      <c r="J4" s="38"/>
      <c r="K4" s="4"/>
      <c r="L4" s="4"/>
      <c r="M4" s="4"/>
      <c r="N4" s="4"/>
      <c r="O4" s="4"/>
      <c r="P4" s="4"/>
      <c r="Q4" s="4"/>
      <c r="R4" s="4"/>
      <c r="S4" s="4"/>
      <c r="T4" s="4"/>
      <c r="U4" s="4"/>
      <c r="V4" s="4"/>
      <c r="W4" s="4"/>
      <c r="X4" s="4"/>
      <c r="Y4" s="4"/>
      <c r="Z4" s="4"/>
      <c r="AA4" s="4"/>
      <c r="AB4" s="4"/>
      <c r="AC4" s="4"/>
      <c r="AD4" s="4"/>
    </row>
    <row r="5" spans="1:36" ht="39.75" customHeight="1">
      <c r="J5" s="38"/>
      <c r="K5" s="69" t="s">
        <v>0</v>
      </c>
      <c r="L5" s="69"/>
      <c r="M5" s="69"/>
      <c r="N5" s="69"/>
      <c r="O5" s="69"/>
      <c r="P5" s="69"/>
      <c r="Q5" s="69"/>
      <c r="R5" s="69"/>
      <c r="S5" s="69"/>
      <c r="T5" s="69"/>
      <c r="U5" s="69"/>
      <c r="V5" s="69"/>
      <c r="X5" s="18"/>
      <c r="Y5" s="18"/>
      <c r="Z5" s="18"/>
      <c r="AA5" s="18"/>
      <c r="AB5" s="18"/>
      <c r="AC5" s="18"/>
      <c r="AD5" s="39"/>
    </row>
    <row r="6" spans="1:36">
      <c r="J6" s="38"/>
      <c r="K6" s="4"/>
      <c r="L6" s="4"/>
      <c r="M6" s="4"/>
      <c r="N6" s="40"/>
      <c r="O6" s="40"/>
      <c r="P6" s="40"/>
      <c r="Q6" s="40"/>
      <c r="R6" s="40"/>
      <c r="S6" s="40"/>
      <c r="T6" s="4"/>
    </row>
    <row r="7" spans="1:36" s="20" customFormat="1" ht="5.25" hidden="1">
      <c r="K7" s="21"/>
      <c r="L7" s="22"/>
      <c r="N7" s="5"/>
      <c r="O7" s="5"/>
      <c r="P7" s="5"/>
      <c r="Q7" s="5"/>
      <c r="R7" s="5"/>
      <c r="S7" s="5"/>
      <c r="T7" s="6"/>
      <c r="U7" s="6"/>
    </row>
    <row r="8" spans="1:36" s="24" customFormat="1" ht="60" customHeight="1">
      <c r="A8" s="23"/>
      <c r="B8" s="23"/>
      <c r="C8" s="23"/>
      <c r="D8" s="23"/>
      <c r="E8" s="23"/>
      <c r="F8" s="23"/>
      <c r="G8" s="23"/>
      <c r="H8" s="23"/>
      <c r="K8" s="25"/>
      <c r="L8" s="71" t="str">
        <f>"Дата подачи заявления об "&amp;IF(datePr_ch="","утверждении","изменении") &amp; " тарифов"</f>
        <v>Дата подачи заявления об утверждении тарифов</v>
      </c>
      <c r="N8" s="70"/>
      <c r="O8" s="70"/>
      <c r="P8" s="70"/>
      <c r="Q8" s="70"/>
      <c r="R8" s="72" t="s">
        <v>33</v>
      </c>
      <c r="S8" s="73"/>
      <c r="T8" s="73"/>
      <c r="AG8" s="23"/>
      <c r="AH8" s="23"/>
      <c r="AI8" s="23"/>
      <c r="AJ8" s="23"/>
    </row>
    <row r="9" spans="1:36" s="24" customFormat="1" ht="22.5" customHeight="1">
      <c r="A9" s="23"/>
      <c r="B9" s="23"/>
      <c r="C9" s="23"/>
      <c r="D9" s="23"/>
      <c r="E9" s="23"/>
      <c r="F9" s="23"/>
      <c r="G9" s="23"/>
      <c r="H9" s="23"/>
      <c r="K9" s="8"/>
      <c r="L9" s="71" t="str">
        <f>"Номер подачи заявления об "&amp;IF(numberPr_ch="","утверждении","изменении") &amp; " тарифов"</f>
        <v>Номер подачи заявления об утверждении тарифов</v>
      </c>
      <c r="N9" s="70"/>
      <c r="O9" s="70"/>
      <c r="P9" s="70"/>
      <c r="Q9" s="70"/>
      <c r="R9" s="72" t="s">
        <v>34</v>
      </c>
      <c r="S9" s="73"/>
      <c r="T9" s="73"/>
      <c r="AG9" s="23"/>
      <c r="AH9" s="23"/>
      <c r="AI9" s="23"/>
      <c r="AJ9" s="23"/>
    </row>
    <row r="10" spans="1:36" s="20" customFormat="1" ht="5.25" hidden="1">
      <c r="K10" s="21"/>
      <c r="L10" s="22"/>
      <c r="N10" s="5"/>
      <c r="O10" s="5"/>
      <c r="P10" s="5"/>
      <c r="Q10" s="5"/>
      <c r="R10" s="5"/>
      <c r="S10" s="5"/>
      <c r="T10" s="6"/>
      <c r="U10" s="6"/>
    </row>
    <row r="11" spans="1:36" s="26" customFormat="1" ht="18.75" hidden="1">
      <c r="A11" s="20"/>
      <c r="B11" s="20"/>
      <c r="C11" s="20"/>
      <c r="D11" s="20"/>
      <c r="E11" s="20"/>
      <c r="F11" s="20"/>
      <c r="G11" s="20"/>
      <c r="H11" s="20"/>
      <c r="K11" s="8"/>
      <c r="L11" s="27"/>
      <c r="M11" s="9"/>
      <c r="N11" s="9"/>
      <c r="O11" s="9"/>
      <c r="P11" s="9"/>
      <c r="Q11" s="9"/>
      <c r="R11" s="9"/>
      <c r="S11" s="9"/>
      <c r="T11" s="7"/>
      <c r="Y11" s="23" t="s">
        <v>1</v>
      </c>
      <c r="Z11" s="23" t="s">
        <v>2</v>
      </c>
      <c r="AG11" s="20"/>
      <c r="AH11" s="20"/>
      <c r="AI11" s="20"/>
      <c r="AJ11" s="20"/>
    </row>
    <row r="12" spans="1:36" s="24" customFormat="1" ht="15" hidden="1">
      <c r="A12" s="23"/>
      <c r="B12" s="23"/>
      <c r="C12" s="23"/>
      <c r="D12" s="23"/>
      <c r="E12" s="23"/>
      <c r="F12" s="23"/>
      <c r="G12" s="23"/>
      <c r="H12" s="23"/>
      <c r="K12" s="10"/>
      <c r="L12" s="10"/>
      <c r="M12" s="11"/>
      <c r="N12" s="12"/>
      <c r="O12" s="12"/>
      <c r="P12" s="12"/>
      <c r="Q12" s="12"/>
      <c r="R12" s="12"/>
      <c r="S12" s="12"/>
      <c r="T12" s="13"/>
      <c r="AD12" s="6" t="s">
        <v>3</v>
      </c>
      <c r="AG12" s="23"/>
      <c r="AH12" s="23"/>
      <c r="AI12" s="23"/>
      <c r="AJ12" s="23"/>
    </row>
    <row r="13" spans="1:36">
      <c r="J13" s="38"/>
      <c r="K13" s="4"/>
      <c r="L13" s="4"/>
      <c r="M13" s="4"/>
      <c r="N13" s="28"/>
      <c r="O13" s="28"/>
      <c r="P13" s="28"/>
      <c r="Q13" s="28"/>
      <c r="R13" s="28"/>
      <c r="S13" s="28"/>
      <c r="T13" s="29"/>
      <c r="Y13" s="28"/>
      <c r="Z13" s="28"/>
      <c r="AA13" s="28"/>
      <c r="AB13" s="28"/>
      <c r="AC13" s="28"/>
      <c r="AD13" s="28"/>
    </row>
    <row r="14" spans="1:36">
      <c r="J14" s="38"/>
      <c r="K14" s="44" t="s">
        <v>4</v>
      </c>
      <c r="L14" s="44"/>
      <c r="M14" s="44"/>
      <c r="N14" s="44"/>
      <c r="O14" s="44"/>
      <c r="P14" s="44"/>
      <c r="Q14" s="44"/>
      <c r="R14" s="44"/>
      <c r="S14" s="44"/>
      <c r="T14" s="44"/>
      <c r="U14" s="44"/>
      <c r="V14" s="44"/>
      <c r="W14" s="44"/>
      <c r="X14" s="44"/>
      <c r="Y14" s="44"/>
      <c r="Z14" s="44"/>
      <c r="AA14" s="44"/>
      <c r="AB14" s="44"/>
      <c r="AC14" s="44"/>
      <c r="AD14" s="44"/>
      <c r="AE14" s="44"/>
      <c r="AF14" s="44" t="s">
        <v>5</v>
      </c>
    </row>
    <row r="15" spans="1:36">
      <c r="J15" s="38"/>
      <c r="K15" s="44" t="s">
        <v>6</v>
      </c>
      <c r="L15" s="44" t="s">
        <v>7</v>
      </c>
      <c r="M15" s="45" t="s">
        <v>8</v>
      </c>
      <c r="N15" s="45"/>
      <c r="O15" s="45"/>
      <c r="P15" s="45"/>
      <c r="Q15" s="45" t="s">
        <v>9</v>
      </c>
      <c r="R15" s="45"/>
      <c r="S15" s="45"/>
      <c r="T15" s="45"/>
      <c r="U15" s="45" t="s">
        <v>10</v>
      </c>
      <c r="V15" s="45"/>
      <c r="W15" s="45"/>
      <c r="X15" s="45"/>
      <c r="Y15" s="44" t="s">
        <v>11</v>
      </c>
      <c r="Z15" s="44"/>
      <c r="AA15" s="44"/>
      <c r="AB15" s="44"/>
      <c r="AC15" s="44"/>
      <c r="AD15" s="44" t="s">
        <v>12</v>
      </c>
      <c r="AE15" s="46" t="s">
        <v>13</v>
      </c>
      <c r="AF15" s="44"/>
    </row>
    <row r="16" spans="1:36" ht="28.5" customHeight="1">
      <c r="J16" s="38"/>
      <c r="K16" s="44"/>
      <c r="L16" s="44"/>
      <c r="M16" s="45"/>
      <c r="N16" s="45"/>
      <c r="O16" s="45"/>
      <c r="P16" s="45"/>
      <c r="Q16" s="45"/>
      <c r="R16" s="45"/>
      <c r="S16" s="45"/>
      <c r="T16" s="45"/>
      <c r="U16" s="45"/>
      <c r="V16" s="45"/>
      <c r="W16" s="45"/>
      <c r="X16" s="45"/>
      <c r="Y16" s="44" t="s">
        <v>14</v>
      </c>
      <c r="Z16" s="44"/>
      <c r="AA16" s="44" t="s">
        <v>15</v>
      </c>
      <c r="AB16" s="44"/>
      <c r="AC16" s="44"/>
      <c r="AD16" s="44"/>
      <c r="AE16" s="46"/>
      <c r="AF16" s="44"/>
    </row>
    <row r="17" spans="1:36" ht="15">
      <c r="J17" s="38"/>
      <c r="K17" s="44"/>
      <c r="L17" s="44"/>
      <c r="M17" s="45"/>
      <c r="N17" s="45"/>
      <c r="O17" s="45"/>
      <c r="P17" s="45"/>
      <c r="Q17" s="45"/>
      <c r="R17" s="45"/>
      <c r="S17" s="45"/>
      <c r="T17" s="45"/>
      <c r="U17" s="45"/>
      <c r="V17" s="45"/>
      <c r="W17" s="45"/>
      <c r="X17" s="45"/>
      <c r="Y17" s="47" t="s">
        <v>16</v>
      </c>
      <c r="Z17" s="47" t="s">
        <v>17</v>
      </c>
      <c r="AA17" s="48" t="s">
        <v>18</v>
      </c>
      <c r="AB17" s="49" t="s">
        <v>19</v>
      </c>
      <c r="AC17" s="49"/>
      <c r="AD17" s="44"/>
      <c r="AE17" s="46"/>
      <c r="AF17" s="44"/>
    </row>
    <row r="18" spans="1:36">
      <c r="J18" s="38"/>
      <c r="K18" s="50" t="s">
        <v>20</v>
      </c>
      <c r="L18" s="50" t="s">
        <v>21</v>
      </c>
      <c r="M18" s="51">
        <f ca="1">OFFSET(M18,0,-1)+1</f>
        <v>3</v>
      </c>
      <c r="N18" s="51"/>
      <c r="O18" s="51"/>
      <c r="P18" s="51"/>
      <c r="Q18" s="51">
        <f ca="1">OFFSET(M18,0,0)+1</f>
        <v>4</v>
      </c>
      <c r="R18" s="51"/>
      <c r="S18" s="51"/>
      <c r="T18" s="51"/>
      <c r="U18" s="52"/>
      <c r="V18" s="52"/>
      <c r="W18" s="52"/>
      <c r="X18" s="53">
        <f ca="1">OFFSET(Q18,0,0)+1</f>
        <v>5</v>
      </c>
      <c r="Y18" s="54">
        <f ca="1">OFFSET(Y18,0,-1)+1</f>
        <v>6</v>
      </c>
      <c r="Z18" s="54">
        <f ca="1">OFFSET(Z18,0,-1)+1</f>
        <v>7</v>
      </c>
      <c r="AA18" s="54">
        <f ca="1">OFFSET(AA18,0,-1)+1</f>
        <v>8</v>
      </c>
      <c r="AB18" s="51">
        <f ca="1">OFFSET(AB18,0,-1)+1</f>
        <v>9</v>
      </c>
      <c r="AC18" s="51"/>
      <c r="AD18" s="54">
        <f ca="1">OFFSET(AD18,0,-2)+1</f>
        <v>10</v>
      </c>
      <c r="AE18" s="55"/>
      <c r="AF18" s="54">
        <f ca="1">OFFSET(AF18,0,-2)+1</f>
        <v>11</v>
      </c>
    </row>
    <row r="19" spans="1:36" ht="22.5">
      <c r="A19" s="30">
        <v>1</v>
      </c>
      <c r="B19" s="31"/>
      <c r="C19" s="31"/>
      <c r="D19" s="31"/>
      <c r="E19" s="31"/>
      <c r="J19" s="38"/>
      <c r="K19" s="56">
        <v>1</v>
      </c>
      <c r="L19" s="57" t="s">
        <v>22</v>
      </c>
      <c r="M19" s="58" t="str">
        <f>IF('[1]Перечень тарифов'!J21="","","" &amp; '[1]Перечень тарифов'!J21 &amp; "")</f>
        <v>Плата за подключение к системе теплоснабжения АО "Теплокоммунэнерго" в расчете на единицу мощности подключаемой тепловой нагрузки на 2020 год, в случае если подключаемая тепловая нагрузка объекта заявителя более 0,1 Гкал/ч и не превышает 1,5 Гкал/ч при наличии технической возможности</v>
      </c>
      <c r="N19" s="58"/>
      <c r="O19" s="58"/>
      <c r="P19" s="58"/>
      <c r="Q19" s="58"/>
      <c r="R19" s="58"/>
      <c r="S19" s="58"/>
      <c r="T19" s="58"/>
      <c r="U19" s="58"/>
      <c r="V19" s="58"/>
      <c r="W19" s="58"/>
      <c r="X19" s="58"/>
      <c r="Y19" s="58"/>
      <c r="Z19" s="58"/>
      <c r="AA19" s="58"/>
      <c r="AB19" s="58"/>
      <c r="AC19" s="58"/>
      <c r="AD19" s="58"/>
      <c r="AE19" s="58"/>
      <c r="AF19" s="59" t="s">
        <v>23</v>
      </c>
    </row>
    <row r="20" spans="1:36" hidden="1">
      <c r="A20" s="30"/>
      <c r="B20" s="30">
        <v>1</v>
      </c>
      <c r="C20" s="31"/>
      <c r="D20" s="31"/>
      <c r="E20" s="31"/>
      <c r="G20" s="41"/>
      <c r="H20" s="32"/>
      <c r="I20" s="33"/>
      <c r="J20" s="42"/>
      <c r="K20" s="56" t="e">
        <f ca="1">mergeValue(A20) &amp;"."&amp; mergeValue(B20)</f>
        <v>#NAME?</v>
      </c>
      <c r="L20" s="60"/>
      <c r="M20" s="61"/>
      <c r="N20" s="61"/>
      <c r="O20" s="61"/>
      <c r="P20" s="61"/>
      <c r="Q20" s="61"/>
      <c r="R20" s="61"/>
      <c r="S20" s="61"/>
      <c r="T20" s="61"/>
      <c r="U20" s="61"/>
      <c r="V20" s="61"/>
      <c r="W20" s="61"/>
      <c r="X20" s="61"/>
      <c r="Y20" s="61"/>
      <c r="Z20" s="61"/>
      <c r="AA20" s="61"/>
      <c r="AB20" s="61"/>
      <c r="AC20" s="61"/>
      <c r="AD20" s="61"/>
      <c r="AE20" s="61"/>
      <c r="AF20" s="59"/>
    </row>
    <row r="21" spans="1:36" hidden="1">
      <c r="A21" s="30"/>
      <c r="B21" s="30"/>
      <c r="C21" s="30">
        <v>1</v>
      </c>
      <c r="D21" s="31"/>
      <c r="E21" s="31"/>
      <c r="G21" s="41"/>
      <c r="H21" s="32"/>
      <c r="I21" s="33"/>
      <c r="J21" s="42"/>
      <c r="K21" s="56" t="e">
        <f ca="1">mergeValue(A21) &amp;"."&amp; mergeValue(B21)&amp;"."&amp; mergeValue(C21)</f>
        <v>#NAME?</v>
      </c>
      <c r="L21" s="62"/>
      <c r="M21" s="61"/>
      <c r="N21" s="61"/>
      <c r="O21" s="61"/>
      <c r="P21" s="61"/>
      <c r="Q21" s="61"/>
      <c r="R21" s="61"/>
      <c r="S21" s="61"/>
      <c r="T21" s="61"/>
      <c r="U21" s="61"/>
      <c r="V21" s="61"/>
      <c r="W21" s="61"/>
      <c r="X21" s="61"/>
      <c r="Y21" s="61"/>
      <c r="Z21" s="61"/>
      <c r="AA21" s="61"/>
      <c r="AB21" s="61"/>
      <c r="AC21" s="61"/>
      <c r="AD21" s="61"/>
      <c r="AE21" s="61"/>
      <c r="AF21" s="59"/>
    </row>
    <row r="22" spans="1:36" hidden="1">
      <c r="A22" s="30"/>
      <c r="B22" s="30"/>
      <c r="C22" s="30"/>
      <c r="D22" s="30">
        <v>1</v>
      </c>
      <c r="E22" s="31"/>
      <c r="G22" s="41"/>
      <c r="H22" s="32"/>
      <c r="I22" s="33"/>
      <c r="J22" s="42"/>
      <c r="K22" s="56" t="e">
        <f ca="1">mergeValue(A22) &amp;"."&amp; mergeValue(B22)&amp;"."&amp; mergeValue(C22)&amp;"."&amp; mergeValue(D22)</f>
        <v>#NAME?</v>
      </c>
      <c r="L22" s="63"/>
      <c r="M22" s="61"/>
      <c r="N22" s="61"/>
      <c r="O22" s="61"/>
      <c r="P22" s="61"/>
      <c r="Q22" s="61"/>
      <c r="R22" s="61"/>
      <c r="S22" s="61"/>
      <c r="T22" s="61"/>
      <c r="U22" s="61"/>
      <c r="V22" s="61"/>
      <c r="W22" s="61"/>
      <c r="X22" s="61"/>
      <c r="Y22" s="61"/>
      <c r="Z22" s="61"/>
      <c r="AA22" s="61"/>
      <c r="AB22" s="61"/>
      <c r="AC22" s="61"/>
      <c r="AD22" s="61"/>
      <c r="AE22" s="61"/>
      <c r="AF22" s="59"/>
    </row>
    <row r="23" spans="1:36" ht="111.75" customHeight="1">
      <c r="A23" s="30"/>
      <c r="B23" s="30"/>
      <c r="C23" s="30"/>
      <c r="D23" s="30"/>
      <c r="E23" s="75">
        <v>1</v>
      </c>
      <c r="G23" s="41"/>
      <c r="H23" s="32"/>
      <c r="I23" s="14"/>
      <c r="J23" s="43"/>
      <c r="K23" s="56" t="s">
        <v>32</v>
      </c>
      <c r="L23" s="76"/>
      <c r="M23" s="68" t="s">
        <v>24</v>
      </c>
      <c r="N23" s="77"/>
      <c r="O23" s="65">
        <v>1</v>
      </c>
      <c r="P23" s="56"/>
      <c r="Q23" s="68" t="s">
        <v>25</v>
      </c>
      <c r="R23" s="77"/>
      <c r="S23" s="65">
        <v>1</v>
      </c>
      <c r="T23" s="78" t="s">
        <v>26</v>
      </c>
      <c r="U23" s="68" t="s">
        <v>25</v>
      </c>
      <c r="V23" s="64"/>
      <c r="W23" s="65">
        <v>1</v>
      </c>
      <c r="X23" s="66" t="s">
        <v>27</v>
      </c>
      <c r="Y23" s="67"/>
      <c r="Z23" s="67">
        <v>12051.65</v>
      </c>
      <c r="AA23" s="74" t="s">
        <v>28</v>
      </c>
      <c r="AB23" s="68" t="s">
        <v>25</v>
      </c>
      <c r="AC23" s="74" t="s">
        <v>29</v>
      </c>
      <c r="AD23" s="68" t="s">
        <v>24</v>
      </c>
      <c r="AE23" s="55"/>
      <c r="AF23" s="56" t="s">
        <v>30</v>
      </c>
      <c r="AG23" s="18" t="e">
        <f ca="1">strCheckDate(#REF!)</f>
        <v>#NAME?</v>
      </c>
      <c r="AH23" s="34" t="str">
        <f>IF(AND(COUNTIF(AI18:AI23,AI23)&gt;1,AI23&lt;&gt;""),"ErrUnique:HasDoubleConn","")</f>
        <v/>
      </c>
      <c r="AI23" s="34"/>
      <c r="AJ23" s="34"/>
    </row>
    <row r="25" spans="1:36">
      <c r="K25" s="15">
        <v>1</v>
      </c>
      <c r="L25" s="16" t="s">
        <v>31</v>
      </c>
      <c r="M25" s="16"/>
      <c r="N25" s="16"/>
      <c r="O25" s="16"/>
      <c r="P25" s="16"/>
      <c r="Q25" s="16"/>
      <c r="R25" s="16"/>
      <c r="S25" s="16"/>
      <c r="T25" s="16"/>
      <c r="U25" s="16"/>
      <c r="V25" s="16"/>
      <c r="W25" s="16"/>
      <c r="X25" s="16"/>
      <c r="Y25" s="16"/>
      <c r="Z25" s="16"/>
      <c r="AA25" s="16"/>
      <c r="AB25" s="16"/>
      <c r="AC25" s="16"/>
      <c r="AD25" s="16"/>
      <c r="AE25" s="16"/>
      <c r="AF25" s="16"/>
      <c r="AG25" s="19"/>
      <c r="AH25" s="19"/>
      <c r="AI25" s="19"/>
      <c r="AJ25" s="19"/>
    </row>
    <row r="26" spans="1:36" ht="15">
      <c r="K26" s="17"/>
      <c r="L26" s="35"/>
      <c r="M26" s="35"/>
      <c r="N26" s="35"/>
      <c r="O26" s="35"/>
      <c r="P26" s="35"/>
      <c r="Q26" s="35"/>
      <c r="R26" s="35"/>
      <c r="S26" s="35"/>
      <c r="T26" s="35"/>
      <c r="U26" s="35"/>
      <c r="V26" s="35"/>
      <c r="W26" s="35"/>
      <c r="X26" s="35"/>
      <c r="Y26" s="36"/>
      <c r="Z26" s="36"/>
      <c r="AA26" s="36"/>
      <c r="AB26" s="36"/>
      <c r="AC26" s="36"/>
      <c r="AD26" s="36"/>
      <c r="AE26" s="36"/>
      <c r="AF26" s="36"/>
      <c r="AG26" s="37"/>
      <c r="AH26" s="37"/>
      <c r="AI26" s="37"/>
      <c r="AJ26" s="37"/>
    </row>
  </sheetData>
  <mergeCells count="34">
    <mergeCell ref="L25:AF25"/>
    <mergeCell ref="K5:V5"/>
    <mergeCell ref="R8:T8"/>
    <mergeCell ref="R9:T9"/>
    <mergeCell ref="A19:A23"/>
    <mergeCell ref="M19:AE19"/>
    <mergeCell ref="B20:B23"/>
    <mergeCell ref="M20:AE20"/>
    <mergeCell ref="C21:C23"/>
    <mergeCell ref="M21:AE21"/>
    <mergeCell ref="D22:D23"/>
    <mergeCell ref="M22:AE22"/>
    <mergeCell ref="AD15:AD17"/>
    <mergeCell ref="AE15:AE17"/>
    <mergeCell ref="Y16:Z16"/>
    <mergeCell ref="AA16:AC16"/>
    <mergeCell ref="AB17:AC17"/>
    <mergeCell ref="M18:P18"/>
    <mergeCell ref="Q18:T18"/>
    <mergeCell ref="AB18:AC18"/>
    <mergeCell ref="N13:S13"/>
    <mergeCell ref="Y13:AD13"/>
    <mergeCell ref="K14:AE14"/>
    <mergeCell ref="AF14:AF17"/>
    <mergeCell ref="K15:K17"/>
    <mergeCell ref="L15:L17"/>
    <mergeCell ref="M15:P17"/>
    <mergeCell ref="Q15:T17"/>
    <mergeCell ref="U15:X17"/>
    <mergeCell ref="Y15:AC15"/>
    <mergeCell ref="N7:S7"/>
    <mergeCell ref="N10:S10"/>
    <mergeCell ref="K12:L12"/>
    <mergeCell ref="N12:S12"/>
  </mergeCells>
  <dataValidations count="9">
    <dataValidation type="list" allowBlank="1" showInputMessage="1" showErrorMessage="1" errorTitle="Ошибка" error="Выберите значение из списка" prompt="Выберите значение из списка" sqref="X23">
      <formula1>kind_of_diameters</formula1>
    </dataValidation>
    <dataValidation type="list" allowBlank="1" showInputMessage="1" showErrorMessage="1" errorTitle="Ошибка" error="Выберите значение из списка" prompt="Выберите значение из списка" sqref="T23">
      <formula1>kind_of_nets</formula1>
    </dataValidation>
    <dataValidation allowBlank="1" showInputMessage="1" showErrorMessage="1" prompt="Для выбора выполните двойной щелчок левой клавиши мыши по соответствующей ячейке." sqref="U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U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U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U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U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U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U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U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U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U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U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U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U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U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U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U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Q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Q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Q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Q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Q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Q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Q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Q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Q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Q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Q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Q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Q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Q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Q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Q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M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M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M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M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M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M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M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M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M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M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M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M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M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M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M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M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AB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AB65551:AB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AB131087:AB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AB196623:AB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AB262159:AB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AB327695:AB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AB393231:AB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AB458767:AB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AB524303:AB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AB589839:AB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AB655375:AB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AB720911:AB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AB786447:AB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AB851983:AB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AB917519:AB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AB983055:AB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AD655375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AD72091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AD78644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AD85198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AD91751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AD98305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AD6555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AD13108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AD19662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AD26215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AD32769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AD39323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AD23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AD458767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WWB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AD524303 AD589839"/>
    <dataValidation type="textLength" operator="lessThanOrEqual" allowBlank="1" showInputMessage="1" showErrorMessage="1" errorTitle="Ошибка" error="Допускается ввод не более 900 символов!" sqref="WWD983051:WWD983055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AF65547:AF65551 JR65547:JR65551 TN65547:TN65551 ADJ65547:ADJ65551 ANF65547:ANF65551 AXB65547:AXB65551 BGX65547:BGX65551 BQT65547:BQT65551 CAP65547:CAP65551 CKL65547:CKL65551 CUH65547:CUH65551 DED65547:DED65551 DNZ65547:DNZ65551 DXV65547:DXV65551 EHR65547:EHR65551 ERN65547:ERN65551 FBJ65547:FBJ65551 FLF65547:FLF65551 FVB65547:FVB65551 GEX65547:GEX65551 GOT65547:GOT65551 GYP65547:GYP65551 HIL65547:HIL65551 HSH65547:HSH65551 ICD65547:ICD65551 ILZ65547:ILZ65551 IVV65547:IVV65551 JFR65547:JFR65551 JPN65547:JPN65551 JZJ65547:JZJ65551 KJF65547:KJF65551 KTB65547:KTB65551 LCX65547:LCX65551 LMT65547:LMT65551 LWP65547:LWP65551 MGL65547:MGL65551 MQH65547:MQH65551 NAD65547:NAD65551 NJZ65547:NJZ65551 NTV65547:NTV65551 ODR65547:ODR65551 ONN65547:ONN65551 OXJ65547:OXJ65551 PHF65547:PHF65551 PRB65547:PRB65551 QAX65547:QAX65551 QKT65547:QKT65551 QUP65547:QUP65551 REL65547:REL65551 ROH65547:ROH65551 RYD65547:RYD65551 SHZ65547:SHZ65551 SRV65547:SRV65551 TBR65547:TBR65551 TLN65547:TLN65551 TVJ65547:TVJ65551 UFF65547:UFF65551 UPB65547:UPB65551 UYX65547:UYX65551 VIT65547:VIT65551 VSP65547:VSP65551 WCL65547:WCL65551 WMH65547:WMH65551 WWD65547:WWD65551 AF131083:AF131087 JR131083:JR131087 TN131083:TN131087 ADJ131083:ADJ131087 ANF131083:ANF131087 AXB131083:AXB131087 BGX131083:BGX131087 BQT131083:BQT131087 CAP131083:CAP131087 CKL131083:CKL131087 CUH131083:CUH131087 DED131083:DED131087 DNZ131083:DNZ131087 DXV131083:DXV131087 EHR131083:EHR131087 ERN131083:ERN131087 FBJ131083:FBJ131087 FLF131083:FLF131087 FVB131083:FVB131087 GEX131083:GEX131087 GOT131083:GOT131087 GYP131083:GYP131087 HIL131083:HIL131087 HSH131083:HSH131087 ICD131083:ICD131087 ILZ131083:ILZ131087 IVV131083:IVV131087 JFR131083:JFR131087 JPN131083:JPN131087 JZJ131083:JZJ131087 KJF131083:KJF131087 KTB131083:KTB131087 LCX131083:LCX131087 LMT131083:LMT131087 LWP131083:LWP131087 MGL131083:MGL131087 MQH131083:MQH131087 NAD131083:NAD131087 NJZ131083:NJZ131087 NTV131083:NTV131087 ODR131083:ODR131087 ONN131083:ONN131087 OXJ131083:OXJ131087 PHF131083:PHF131087 PRB131083:PRB131087 QAX131083:QAX131087 QKT131083:QKT131087 QUP131083:QUP131087 REL131083:REL131087 ROH131083:ROH131087 RYD131083:RYD131087 SHZ131083:SHZ131087 SRV131083:SRV131087 TBR131083:TBR131087 TLN131083:TLN131087 TVJ131083:TVJ131087 UFF131083:UFF131087 UPB131083:UPB131087 UYX131083:UYX131087 VIT131083:VIT131087 VSP131083:VSP131087 WCL131083:WCL131087 WMH131083:WMH131087 WWD131083:WWD131087 AF196619:AF196623 JR196619:JR196623 TN196619:TN196623 ADJ196619:ADJ196623 ANF196619:ANF196623 AXB196619:AXB196623 BGX196619:BGX196623 BQT196619:BQT196623 CAP196619:CAP196623 CKL196619:CKL196623 CUH196619:CUH196623 DED196619:DED196623 DNZ196619:DNZ196623 DXV196619:DXV196623 EHR196619:EHR196623 ERN196619:ERN196623 FBJ196619:FBJ196623 FLF196619:FLF196623 FVB196619:FVB196623 GEX196619:GEX196623 GOT196619:GOT196623 GYP196619:GYP196623 HIL196619:HIL196623 HSH196619:HSH196623 ICD196619:ICD196623 ILZ196619:ILZ196623 IVV196619:IVV196623 JFR196619:JFR196623 JPN196619:JPN196623 JZJ196619:JZJ196623 KJF196619:KJF196623 KTB196619:KTB196623 LCX196619:LCX196623 LMT196619:LMT196623 LWP196619:LWP196623 MGL196619:MGL196623 MQH196619:MQH196623 NAD196619:NAD196623 NJZ196619:NJZ196623 NTV196619:NTV196623 ODR196619:ODR196623 ONN196619:ONN196623 OXJ196619:OXJ196623 PHF196619:PHF196623 PRB196619:PRB196623 QAX196619:QAX196623 QKT196619:QKT196623 QUP196619:QUP196623 REL196619:REL196623 ROH196619:ROH196623 RYD196619:RYD196623 SHZ196619:SHZ196623 SRV196619:SRV196623 TBR196619:TBR196623 TLN196619:TLN196623 TVJ196619:TVJ196623 UFF196619:UFF196623 UPB196619:UPB196623 UYX196619:UYX196623 VIT196619:VIT196623 VSP196619:VSP196623 WCL196619:WCL196623 WMH196619:WMH196623 WWD196619:WWD196623 AF262155:AF262159 JR262155:JR262159 TN262155:TN262159 ADJ262155:ADJ262159 ANF262155:ANF262159 AXB262155:AXB262159 BGX262155:BGX262159 BQT262155:BQT262159 CAP262155:CAP262159 CKL262155:CKL262159 CUH262155:CUH262159 DED262155:DED262159 DNZ262155:DNZ262159 DXV262155:DXV262159 EHR262155:EHR262159 ERN262155:ERN262159 FBJ262155:FBJ262159 FLF262155:FLF262159 FVB262155:FVB262159 GEX262155:GEX262159 GOT262155:GOT262159 GYP262155:GYP262159 HIL262155:HIL262159 HSH262155:HSH262159 ICD262155:ICD262159 ILZ262155:ILZ262159 IVV262155:IVV262159 JFR262155:JFR262159 JPN262155:JPN262159 JZJ262155:JZJ262159 KJF262155:KJF262159 KTB262155:KTB262159 LCX262155:LCX262159 LMT262155:LMT262159 LWP262155:LWP262159 MGL262155:MGL262159 MQH262155:MQH262159 NAD262155:NAD262159 NJZ262155:NJZ262159 NTV262155:NTV262159 ODR262155:ODR262159 ONN262155:ONN262159 OXJ262155:OXJ262159 PHF262155:PHF262159 PRB262155:PRB262159 QAX262155:QAX262159 QKT262155:QKT262159 QUP262155:QUP262159 REL262155:REL262159 ROH262155:ROH262159 RYD262155:RYD262159 SHZ262155:SHZ262159 SRV262155:SRV262159 TBR262155:TBR262159 TLN262155:TLN262159 TVJ262155:TVJ262159 UFF262155:UFF262159 UPB262155:UPB262159 UYX262155:UYX262159 VIT262155:VIT262159 VSP262155:VSP262159 WCL262155:WCL262159 WMH262155:WMH262159 WWD262155:WWD262159 AF327691:AF327695 JR327691:JR327695 TN327691:TN327695 ADJ327691:ADJ327695 ANF327691:ANF327695 AXB327691:AXB327695 BGX327691:BGX327695 BQT327691:BQT327695 CAP327691:CAP327695 CKL327691:CKL327695 CUH327691:CUH327695 DED327691:DED327695 DNZ327691:DNZ327695 DXV327691:DXV327695 EHR327691:EHR327695 ERN327691:ERN327695 FBJ327691:FBJ327695 FLF327691:FLF327695 FVB327691:FVB327695 GEX327691:GEX327695 GOT327691:GOT327695 GYP327691:GYP327695 HIL327691:HIL327695 HSH327691:HSH327695 ICD327691:ICD327695 ILZ327691:ILZ327695 IVV327691:IVV327695 JFR327691:JFR327695 JPN327691:JPN327695 JZJ327691:JZJ327695 KJF327691:KJF327695 KTB327691:KTB327695 LCX327691:LCX327695 LMT327691:LMT327695 LWP327691:LWP327695 MGL327691:MGL327695 MQH327691:MQH327695 NAD327691:NAD327695 NJZ327691:NJZ327695 NTV327691:NTV327695 ODR327691:ODR327695 ONN327691:ONN327695 OXJ327691:OXJ327695 PHF327691:PHF327695 PRB327691:PRB327695 QAX327691:QAX327695 QKT327691:QKT327695 QUP327691:QUP327695 REL327691:REL327695 ROH327691:ROH327695 RYD327691:RYD327695 SHZ327691:SHZ327695 SRV327691:SRV327695 TBR327691:TBR327695 TLN327691:TLN327695 TVJ327691:TVJ327695 UFF327691:UFF327695 UPB327691:UPB327695 UYX327691:UYX327695 VIT327691:VIT327695 VSP327691:VSP327695 WCL327691:WCL327695 WMH327691:WMH327695 WWD327691:WWD327695 AF393227:AF393231 JR393227:JR393231 TN393227:TN393231 ADJ393227:ADJ393231 ANF393227:ANF393231 AXB393227:AXB393231 BGX393227:BGX393231 BQT393227:BQT393231 CAP393227:CAP393231 CKL393227:CKL393231 CUH393227:CUH393231 DED393227:DED393231 DNZ393227:DNZ393231 DXV393227:DXV393231 EHR393227:EHR393231 ERN393227:ERN393231 FBJ393227:FBJ393231 FLF393227:FLF393231 FVB393227:FVB393231 GEX393227:GEX393231 GOT393227:GOT393231 GYP393227:GYP393231 HIL393227:HIL393231 HSH393227:HSH393231 ICD393227:ICD393231 ILZ393227:ILZ393231 IVV393227:IVV393231 JFR393227:JFR393231 JPN393227:JPN393231 JZJ393227:JZJ393231 KJF393227:KJF393231 KTB393227:KTB393231 LCX393227:LCX393231 LMT393227:LMT393231 LWP393227:LWP393231 MGL393227:MGL393231 MQH393227:MQH393231 NAD393227:NAD393231 NJZ393227:NJZ393231 NTV393227:NTV393231 ODR393227:ODR393231 ONN393227:ONN393231 OXJ393227:OXJ393231 PHF393227:PHF393231 PRB393227:PRB393231 QAX393227:QAX393231 QKT393227:QKT393231 QUP393227:QUP393231 REL393227:REL393231 ROH393227:ROH393231 RYD393227:RYD393231 SHZ393227:SHZ393231 SRV393227:SRV393231 TBR393227:TBR393231 TLN393227:TLN393231 TVJ393227:TVJ393231 UFF393227:UFF393231 UPB393227:UPB393231 UYX393227:UYX393231 VIT393227:VIT393231 VSP393227:VSP393231 WCL393227:WCL393231 WMH393227:WMH393231 WWD393227:WWD393231 AF458763:AF458767 JR458763:JR458767 TN458763:TN458767 ADJ458763:ADJ458767 ANF458763:ANF458767 AXB458763:AXB458767 BGX458763:BGX458767 BQT458763:BQT458767 CAP458763:CAP458767 CKL458763:CKL458767 CUH458763:CUH458767 DED458763:DED458767 DNZ458763:DNZ458767 DXV458763:DXV458767 EHR458763:EHR458767 ERN458763:ERN458767 FBJ458763:FBJ458767 FLF458763:FLF458767 FVB458763:FVB458767 GEX458763:GEX458767 GOT458763:GOT458767 GYP458763:GYP458767 HIL458763:HIL458767 HSH458763:HSH458767 ICD458763:ICD458767 ILZ458763:ILZ458767 IVV458763:IVV458767 JFR458763:JFR458767 JPN458763:JPN458767 JZJ458763:JZJ458767 KJF458763:KJF458767 KTB458763:KTB458767 LCX458763:LCX458767 LMT458763:LMT458767 LWP458763:LWP458767 MGL458763:MGL458767 MQH458763:MQH458767 NAD458763:NAD458767 NJZ458763:NJZ458767 NTV458763:NTV458767 ODR458763:ODR458767 ONN458763:ONN458767 OXJ458763:OXJ458767 PHF458763:PHF458767 PRB458763:PRB458767 QAX458763:QAX458767 QKT458763:QKT458767 QUP458763:QUP458767 REL458763:REL458767 ROH458763:ROH458767 RYD458763:RYD458767 SHZ458763:SHZ458767 SRV458763:SRV458767 TBR458763:TBR458767 TLN458763:TLN458767 TVJ458763:TVJ458767 UFF458763:UFF458767 UPB458763:UPB458767 UYX458763:UYX458767 VIT458763:VIT458767 VSP458763:VSP458767 WCL458763:WCL458767 WMH458763:WMH458767 WWD458763:WWD458767 AF524299:AF524303 JR524299:JR524303 TN524299:TN524303 ADJ524299:ADJ524303 ANF524299:ANF524303 AXB524299:AXB524303 BGX524299:BGX524303 BQT524299:BQT524303 CAP524299:CAP524303 CKL524299:CKL524303 CUH524299:CUH524303 DED524299:DED524303 DNZ524299:DNZ524303 DXV524299:DXV524303 EHR524299:EHR524303 ERN524299:ERN524303 FBJ524299:FBJ524303 FLF524299:FLF524303 FVB524299:FVB524303 GEX524299:GEX524303 GOT524299:GOT524303 GYP524299:GYP524303 HIL524299:HIL524303 HSH524299:HSH524303 ICD524299:ICD524303 ILZ524299:ILZ524303 IVV524299:IVV524303 JFR524299:JFR524303 JPN524299:JPN524303 JZJ524299:JZJ524303 KJF524299:KJF524303 KTB524299:KTB524303 LCX524299:LCX524303 LMT524299:LMT524303 LWP524299:LWP524303 MGL524299:MGL524303 MQH524299:MQH524303 NAD524299:NAD524303 NJZ524299:NJZ524303 NTV524299:NTV524303 ODR524299:ODR524303 ONN524299:ONN524303 OXJ524299:OXJ524303 PHF524299:PHF524303 PRB524299:PRB524303 QAX524299:QAX524303 QKT524299:QKT524303 QUP524299:QUP524303 REL524299:REL524303 ROH524299:ROH524303 RYD524299:RYD524303 SHZ524299:SHZ524303 SRV524299:SRV524303 TBR524299:TBR524303 TLN524299:TLN524303 TVJ524299:TVJ524303 UFF524299:UFF524303 UPB524299:UPB524303 UYX524299:UYX524303 VIT524299:VIT524303 VSP524299:VSP524303 WCL524299:WCL524303 WMH524299:WMH524303 WWD524299:WWD524303 AF589835:AF589839 JR589835:JR589839 TN589835:TN589839 ADJ589835:ADJ589839 ANF589835:ANF589839 AXB589835:AXB589839 BGX589835:BGX589839 BQT589835:BQT589839 CAP589835:CAP589839 CKL589835:CKL589839 CUH589835:CUH589839 DED589835:DED589839 DNZ589835:DNZ589839 DXV589835:DXV589839 EHR589835:EHR589839 ERN589835:ERN589839 FBJ589835:FBJ589839 FLF589835:FLF589839 FVB589835:FVB589839 GEX589835:GEX589839 GOT589835:GOT589839 GYP589835:GYP589839 HIL589835:HIL589839 HSH589835:HSH589839 ICD589835:ICD589839 ILZ589835:ILZ589839 IVV589835:IVV589839 JFR589835:JFR589839 JPN589835:JPN589839 JZJ589835:JZJ589839 KJF589835:KJF589839 KTB589835:KTB589839 LCX589835:LCX589839 LMT589835:LMT589839 LWP589835:LWP589839 MGL589835:MGL589839 MQH589835:MQH589839 NAD589835:NAD589839 NJZ589835:NJZ589839 NTV589835:NTV589839 ODR589835:ODR589839 ONN589835:ONN589839 OXJ589835:OXJ589839 PHF589835:PHF589839 PRB589835:PRB589839 QAX589835:QAX589839 QKT589835:QKT589839 QUP589835:QUP589839 REL589835:REL589839 ROH589835:ROH589839 RYD589835:RYD589839 SHZ589835:SHZ589839 SRV589835:SRV589839 TBR589835:TBR589839 TLN589835:TLN589839 TVJ589835:TVJ589839 UFF589835:UFF589839 UPB589835:UPB589839 UYX589835:UYX589839 VIT589835:VIT589839 VSP589835:VSP589839 WCL589835:WCL589839 WMH589835:WMH589839 WWD589835:WWD589839 AF655371:AF655375 JR655371:JR655375 TN655371:TN655375 ADJ655371:ADJ655375 ANF655371:ANF655375 AXB655371:AXB655375 BGX655371:BGX655375 BQT655371:BQT655375 CAP655371:CAP655375 CKL655371:CKL655375 CUH655371:CUH655375 DED655371:DED655375 DNZ655371:DNZ655375 DXV655371:DXV655375 EHR655371:EHR655375 ERN655371:ERN655375 FBJ655371:FBJ655375 FLF655371:FLF655375 FVB655371:FVB655375 GEX655371:GEX655375 GOT655371:GOT655375 GYP655371:GYP655375 HIL655371:HIL655375 HSH655371:HSH655375 ICD655371:ICD655375 ILZ655371:ILZ655375 IVV655371:IVV655375 JFR655371:JFR655375 JPN655371:JPN655375 JZJ655371:JZJ655375 KJF655371:KJF655375 KTB655371:KTB655375 LCX655371:LCX655375 LMT655371:LMT655375 LWP655371:LWP655375 MGL655371:MGL655375 MQH655371:MQH655375 NAD655371:NAD655375 NJZ655371:NJZ655375 NTV655371:NTV655375 ODR655371:ODR655375 ONN655371:ONN655375 OXJ655371:OXJ655375 PHF655371:PHF655375 PRB655371:PRB655375 QAX655371:QAX655375 QKT655371:QKT655375 QUP655371:QUP655375 REL655371:REL655375 ROH655371:ROH655375 RYD655371:RYD655375 SHZ655371:SHZ655375 SRV655371:SRV655375 TBR655371:TBR655375 TLN655371:TLN655375 TVJ655371:TVJ655375 UFF655371:UFF655375 UPB655371:UPB655375 UYX655371:UYX655375 VIT655371:VIT655375 VSP655371:VSP655375 WCL655371:WCL655375 WMH655371:WMH655375 WWD655371:WWD655375 AF720907:AF720911 JR720907:JR720911 TN720907:TN720911 ADJ720907:ADJ720911 ANF720907:ANF720911 AXB720907:AXB720911 BGX720907:BGX720911 BQT720907:BQT720911 CAP720907:CAP720911 CKL720907:CKL720911 CUH720907:CUH720911 DED720907:DED720911 DNZ720907:DNZ720911 DXV720907:DXV720911 EHR720907:EHR720911 ERN720907:ERN720911 FBJ720907:FBJ720911 FLF720907:FLF720911 FVB720907:FVB720911 GEX720907:GEX720911 GOT720907:GOT720911 GYP720907:GYP720911 HIL720907:HIL720911 HSH720907:HSH720911 ICD720907:ICD720911 ILZ720907:ILZ720911 IVV720907:IVV720911 JFR720907:JFR720911 JPN720907:JPN720911 JZJ720907:JZJ720911 KJF720907:KJF720911 KTB720907:KTB720911 LCX720907:LCX720911 LMT720907:LMT720911 LWP720907:LWP720911 MGL720907:MGL720911 MQH720907:MQH720911 NAD720907:NAD720911 NJZ720907:NJZ720911 NTV720907:NTV720911 ODR720907:ODR720911 ONN720907:ONN720911 OXJ720907:OXJ720911 PHF720907:PHF720911 PRB720907:PRB720911 QAX720907:QAX720911 QKT720907:QKT720911 QUP720907:QUP720911 REL720907:REL720911 ROH720907:ROH720911 RYD720907:RYD720911 SHZ720907:SHZ720911 SRV720907:SRV720911 TBR720907:TBR720911 TLN720907:TLN720911 TVJ720907:TVJ720911 UFF720907:UFF720911 UPB720907:UPB720911 UYX720907:UYX720911 VIT720907:VIT720911 VSP720907:VSP720911 WCL720907:WCL720911 WMH720907:WMH720911 WWD720907:WWD720911 AF786443:AF786447 JR786443:JR786447 TN786443:TN786447 ADJ786443:ADJ786447 ANF786443:ANF786447 AXB786443:AXB786447 BGX786443:BGX786447 BQT786443:BQT786447 CAP786443:CAP786447 CKL786443:CKL786447 CUH786443:CUH786447 DED786443:DED786447 DNZ786443:DNZ786447 DXV786443:DXV786447 EHR786443:EHR786447 ERN786443:ERN786447 FBJ786443:FBJ786447 FLF786443:FLF786447 FVB786443:FVB786447 GEX786443:GEX786447 GOT786443:GOT786447 GYP786443:GYP786447 HIL786443:HIL786447 HSH786443:HSH786447 ICD786443:ICD786447 ILZ786443:ILZ786447 IVV786443:IVV786447 JFR786443:JFR786447 JPN786443:JPN786447 JZJ786443:JZJ786447 KJF786443:KJF786447 KTB786443:KTB786447 LCX786443:LCX786447 LMT786443:LMT786447 LWP786443:LWP786447 MGL786443:MGL786447 MQH786443:MQH786447 NAD786443:NAD786447 NJZ786443:NJZ786447 NTV786443:NTV786447 ODR786443:ODR786447 ONN786443:ONN786447 OXJ786443:OXJ786447 PHF786443:PHF786447 PRB786443:PRB786447 QAX786443:QAX786447 QKT786443:QKT786447 QUP786443:QUP786447 REL786443:REL786447 ROH786443:ROH786447 RYD786443:RYD786447 SHZ786443:SHZ786447 SRV786443:SRV786447 TBR786443:TBR786447 TLN786443:TLN786447 TVJ786443:TVJ786447 UFF786443:UFF786447 UPB786443:UPB786447 UYX786443:UYX786447 VIT786443:VIT786447 VSP786443:VSP786447 WCL786443:WCL786447 WMH786443:WMH786447 WWD786443:WWD786447 AF851979:AF851983 JR851979:JR851983 TN851979:TN851983 ADJ851979:ADJ851983 ANF851979:ANF851983 AXB851979:AXB851983 BGX851979:BGX851983 BQT851979:BQT851983 CAP851979:CAP851983 CKL851979:CKL851983 CUH851979:CUH851983 DED851979:DED851983 DNZ851979:DNZ851983 DXV851979:DXV851983 EHR851979:EHR851983 ERN851979:ERN851983 FBJ851979:FBJ851983 FLF851979:FLF851983 FVB851979:FVB851983 GEX851979:GEX851983 GOT851979:GOT851983 GYP851979:GYP851983 HIL851979:HIL851983 HSH851979:HSH851983 ICD851979:ICD851983 ILZ851979:ILZ851983 IVV851979:IVV851983 JFR851979:JFR851983 JPN851979:JPN851983 JZJ851979:JZJ851983 KJF851979:KJF851983 KTB851979:KTB851983 LCX851979:LCX851983 LMT851979:LMT851983 LWP851979:LWP851983 MGL851979:MGL851983 MQH851979:MQH851983 NAD851979:NAD851983 NJZ851979:NJZ851983 NTV851979:NTV851983 ODR851979:ODR851983 ONN851979:ONN851983 OXJ851979:OXJ851983 PHF851979:PHF851983 PRB851979:PRB851983 QAX851979:QAX851983 QKT851979:QKT851983 QUP851979:QUP851983 REL851979:REL851983 ROH851979:ROH851983 RYD851979:RYD851983 SHZ851979:SHZ851983 SRV851979:SRV851983 TBR851979:TBR851983 TLN851979:TLN851983 TVJ851979:TVJ851983 UFF851979:UFF851983 UPB851979:UPB851983 UYX851979:UYX851983 VIT851979:VIT851983 VSP851979:VSP851983 WCL851979:WCL851983 WMH851979:WMH851983 WWD851979:WWD851983 AF917515:AF917519 JR917515:JR917519 TN917515:TN917519 ADJ917515:ADJ917519 ANF917515:ANF917519 AXB917515:AXB917519 BGX917515:BGX917519 BQT917515:BQT917519 CAP917515:CAP917519 CKL917515:CKL917519 CUH917515:CUH917519 DED917515:DED917519 DNZ917515:DNZ917519 DXV917515:DXV917519 EHR917515:EHR917519 ERN917515:ERN917519 FBJ917515:FBJ917519 FLF917515:FLF917519 FVB917515:FVB917519 GEX917515:GEX917519 GOT917515:GOT917519 GYP917515:GYP917519 HIL917515:HIL917519 HSH917515:HSH917519 ICD917515:ICD917519 ILZ917515:ILZ917519 IVV917515:IVV917519 JFR917515:JFR917519 JPN917515:JPN917519 JZJ917515:JZJ917519 KJF917515:KJF917519 KTB917515:KTB917519 LCX917515:LCX917519 LMT917515:LMT917519 LWP917515:LWP917519 MGL917515:MGL917519 MQH917515:MQH917519 NAD917515:NAD917519 NJZ917515:NJZ917519 NTV917515:NTV917519 ODR917515:ODR917519 ONN917515:ONN917519 OXJ917515:OXJ917519 PHF917515:PHF917519 PRB917515:PRB917519 QAX917515:QAX917519 QKT917515:QKT917519 QUP917515:QUP917519 REL917515:REL917519 ROH917515:ROH917519 RYD917515:RYD917519 SHZ917515:SHZ917519 SRV917515:SRV917519 TBR917515:TBR917519 TLN917515:TLN917519 TVJ917515:TVJ917519 UFF917515:UFF917519 UPB917515:UPB917519 UYX917515:UYX917519 VIT917515:VIT917519 VSP917515:VSP917519 WCL917515:WCL917519 WMH917515:WMH917519 WWD917515:WWD917519 AF983051:AF983055 JR983051:JR983055 TN983051:TN983055 ADJ983051:ADJ983055 ANF983051:ANF983055 AXB983051:AXB983055 BGX983051:BGX983055 BQT983051:BQT983055 CAP983051:CAP983055 CKL983051:CKL983055 CUH983051:CUH983055 DED983051:DED983055 DNZ983051:DNZ983055 DXV983051:DXV983055 EHR983051:EHR983055 ERN983051:ERN983055 FBJ983051:FBJ983055 FLF983051:FLF983055 FVB983051:FVB983055 GEX983051:GEX983055 GOT983051:GOT983055 GYP983051:GYP983055 HIL983051:HIL983055 HSH983051:HSH983055 ICD983051:ICD983055 ILZ983051:ILZ983055 IVV983051:IVV983055 JFR983051:JFR983055 JPN983051:JPN983055 JZJ983051:JZJ983055 KJF983051:KJF983055 KTB983051:KTB983055 LCX983051:LCX983055 LMT983051:LMT983055 LWP983051:LWP983055 MGL983051:MGL983055 MQH983051:MQH983055 NAD983051:NAD983055 NJZ983051:NJZ983055 NTV983051:NTV983055 ODR983051:ODR983055 ONN983051:ONN983055 OXJ983051:OXJ983055 PHF983051:PHF983055 PRB983051:PRB983055 QAX983051:QAX983055 QKT983051:QKT983055 QUP983051:QUP983055 REL983051:REL983055 ROH983051:ROH983055 RYD983051:RYD983055 SHZ983051:SHZ983055 SRV983051:SRV983055 TBR983051:TBR983055 TLN983051:TLN983055 TVJ983051:TVJ983055 UFF983051:UFF983055 UPB983051:UPB983055 UYX983051:UYX983055 VIT983051:VIT983055 VSP983051:VSP983055 WCL983051:WCL983055 WMH983051:WMH983055">
      <formula1>900</formula1>
    </dataValidation>
    <dataValidation type="decimal" allowBlank="1" showErrorMessage="1" errorTitle="Ошибка" error="Допускается ввод только действительных чисел!" sqref="Y23:Z23 JK23:JL23 TG23:TH23 ADC23:ADD23 AMY23:AMZ23 AWU23:AWV23 BGQ23:BGR23 BQM23:BQN23 CAI23:CAJ23 CKE23:CKF23 CUA23:CUB23 DDW23:DDX23 DNS23:DNT23 DXO23:DXP23 EHK23:EHL23 ERG23:ERH23 FBC23:FBD23 FKY23:FKZ23 FUU23:FUV23 GEQ23:GER23 GOM23:GON23 GYI23:GYJ23 HIE23:HIF23 HSA23:HSB23 IBW23:IBX23 ILS23:ILT23 IVO23:IVP23 JFK23:JFL23 JPG23:JPH23 JZC23:JZD23 KIY23:KIZ23 KSU23:KSV23 LCQ23:LCR23 LMM23:LMN23 LWI23:LWJ23 MGE23:MGF23 MQA23:MQB23 MZW23:MZX23 NJS23:NJT23 NTO23:NTP23 ODK23:ODL23 ONG23:ONH23 OXC23:OXD23 PGY23:PGZ23 PQU23:PQV23 QAQ23:QAR23 QKM23:QKN23 QUI23:QUJ23 REE23:REF23 ROA23:ROB23 RXW23:RXX23 SHS23:SHT23 SRO23:SRP23 TBK23:TBL23 TLG23:TLH23 TVC23:TVD23 UEY23:UEZ23 UOU23:UOV23 UYQ23:UYR23 VIM23:VIN23 VSI23:VSJ23 WCE23:WCF23 WMA23:WMB23 WVW23:WVX23 Y65551:Z65551 JK65551:JL65551 TG65551:TH65551 ADC65551:ADD65551 AMY65551:AMZ65551 AWU65551:AWV65551 BGQ65551:BGR65551 BQM65551:BQN65551 CAI65551:CAJ65551 CKE65551:CKF65551 CUA65551:CUB65551 DDW65551:DDX65551 DNS65551:DNT65551 DXO65551:DXP65551 EHK65551:EHL65551 ERG65551:ERH65551 FBC65551:FBD65551 FKY65551:FKZ65551 FUU65551:FUV65551 GEQ65551:GER65551 GOM65551:GON65551 GYI65551:GYJ65551 HIE65551:HIF65551 HSA65551:HSB65551 IBW65551:IBX65551 ILS65551:ILT65551 IVO65551:IVP65551 JFK65551:JFL65551 JPG65551:JPH65551 JZC65551:JZD65551 KIY65551:KIZ65551 KSU65551:KSV65551 LCQ65551:LCR65551 LMM65551:LMN65551 LWI65551:LWJ65551 MGE65551:MGF65551 MQA65551:MQB65551 MZW65551:MZX65551 NJS65551:NJT65551 NTO65551:NTP65551 ODK65551:ODL65551 ONG65551:ONH65551 OXC65551:OXD65551 PGY65551:PGZ65551 PQU65551:PQV65551 QAQ65551:QAR65551 QKM65551:QKN65551 QUI65551:QUJ65551 REE65551:REF65551 ROA65551:ROB65551 RXW65551:RXX65551 SHS65551:SHT65551 SRO65551:SRP65551 TBK65551:TBL65551 TLG65551:TLH65551 TVC65551:TVD65551 UEY65551:UEZ65551 UOU65551:UOV65551 UYQ65551:UYR65551 VIM65551:VIN65551 VSI65551:VSJ65551 WCE65551:WCF65551 WMA65551:WMB65551 WVW65551:WVX65551 Y131087:Z131087 JK131087:JL131087 TG131087:TH131087 ADC131087:ADD131087 AMY131087:AMZ131087 AWU131087:AWV131087 BGQ131087:BGR131087 BQM131087:BQN131087 CAI131087:CAJ131087 CKE131087:CKF131087 CUA131087:CUB131087 DDW131087:DDX131087 DNS131087:DNT131087 DXO131087:DXP131087 EHK131087:EHL131087 ERG131087:ERH131087 FBC131087:FBD131087 FKY131087:FKZ131087 FUU131087:FUV131087 GEQ131087:GER131087 GOM131087:GON131087 GYI131087:GYJ131087 HIE131087:HIF131087 HSA131087:HSB131087 IBW131087:IBX131087 ILS131087:ILT131087 IVO131087:IVP131087 JFK131087:JFL131087 JPG131087:JPH131087 JZC131087:JZD131087 KIY131087:KIZ131087 KSU131087:KSV131087 LCQ131087:LCR131087 LMM131087:LMN131087 LWI131087:LWJ131087 MGE131087:MGF131087 MQA131087:MQB131087 MZW131087:MZX131087 NJS131087:NJT131087 NTO131087:NTP131087 ODK131087:ODL131087 ONG131087:ONH131087 OXC131087:OXD131087 PGY131087:PGZ131087 PQU131087:PQV131087 QAQ131087:QAR131087 QKM131087:QKN131087 QUI131087:QUJ131087 REE131087:REF131087 ROA131087:ROB131087 RXW131087:RXX131087 SHS131087:SHT131087 SRO131087:SRP131087 TBK131087:TBL131087 TLG131087:TLH131087 TVC131087:TVD131087 UEY131087:UEZ131087 UOU131087:UOV131087 UYQ131087:UYR131087 VIM131087:VIN131087 VSI131087:VSJ131087 WCE131087:WCF131087 WMA131087:WMB131087 WVW131087:WVX131087 Y196623:Z196623 JK196623:JL196623 TG196623:TH196623 ADC196623:ADD196623 AMY196623:AMZ196623 AWU196623:AWV196623 BGQ196623:BGR196623 BQM196623:BQN196623 CAI196623:CAJ196623 CKE196623:CKF196623 CUA196623:CUB196623 DDW196623:DDX196623 DNS196623:DNT196623 DXO196623:DXP196623 EHK196623:EHL196623 ERG196623:ERH196623 FBC196623:FBD196623 FKY196623:FKZ196623 FUU196623:FUV196623 GEQ196623:GER196623 GOM196623:GON196623 GYI196623:GYJ196623 HIE196623:HIF196623 HSA196623:HSB196623 IBW196623:IBX196623 ILS196623:ILT196623 IVO196623:IVP196623 JFK196623:JFL196623 JPG196623:JPH196623 JZC196623:JZD196623 KIY196623:KIZ196623 KSU196623:KSV196623 LCQ196623:LCR196623 LMM196623:LMN196623 LWI196623:LWJ196623 MGE196623:MGF196623 MQA196623:MQB196623 MZW196623:MZX196623 NJS196623:NJT196623 NTO196623:NTP196623 ODK196623:ODL196623 ONG196623:ONH196623 OXC196623:OXD196623 PGY196623:PGZ196623 PQU196623:PQV196623 QAQ196623:QAR196623 QKM196623:QKN196623 QUI196623:QUJ196623 REE196623:REF196623 ROA196623:ROB196623 RXW196623:RXX196623 SHS196623:SHT196623 SRO196623:SRP196623 TBK196623:TBL196623 TLG196623:TLH196623 TVC196623:TVD196623 UEY196623:UEZ196623 UOU196623:UOV196623 UYQ196623:UYR196623 VIM196623:VIN196623 VSI196623:VSJ196623 WCE196623:WCF196623 WMA196623:WMB196623 WVW196623:WVX196623 Y262159:Z262159 JK262159:JL262159 TG262159:TH262159 ADC262159:ADD262159 AMY262159:AMZ262159 AWU262159:AWV262159 BGQ262159:BGR262159 BQM262159:BQN262159 CAI262159:CAJ262159 CKE262159:CKF262159 CUA262159:CUB262159 DDW262159:DDX262159 DNS262159:DNT262159 DXO262159:DXP262159 EHK262159:EHL262159 ERG262159:ERH262159 FBC262159:FBD262159 FKY262159:FKZ262159 FUU262159:FUV262159 GEQ262159:GER262159 GOM262159:GON262159 GYI262159:GYJ262159 HIE262159:HIF262159 HSA262159:HSB262159 IBW262159:IBX262159 ILS262159:ILT262159 IVO262159:IVP262159 JFK262159:JFL262159 JPG262159:JPH262159 JZC262159:JZD262159 KIY262159:KIZ262159 KSU262159:KSV262159 LCQ262159:LCR262159 LMM262159:LMN262159 LWI262159:LWJ262159 MGE262159:MGF262159 MQA262159:MQB262159 MZW262159:MZX262159 NJS262159:NJT262159 NTO262159:NTP262159 ODK262159:ODL262159 ONG262159:ONH262159 OXC262159:OXD262159 PGY262159:PGZ262159 PQU262159:PQV262159 QAQ262159:QAR262159 QKM262159:QKN262159 QUI262159:QUJ262159 REE262159:REF262159 ROA262159:ROB262159 RXW262159:RXX262159 SHS262159:SHT262159 SRO262159:SRP262159 TBK262159:TBL262159 TLG262159:TLH262159 TVC262159:TVD262159 UEY262159:UEZ262159 UOU262159:UOV262159 UYQ262159:UYR262159 VIM262159:VIN262159 VSI262159:VSJ262159 WCE262159:WCF262159 WMA262159:WMB262159 WVW262159:WVX262159 Y327695:Z327695 JK327695:JL327695 TG327695:TH327695 ADC327695:ADD327695 AMY327695:AMZ327695 AWU327695:AWV327695 BGQ327695:BGR327695 BQM327695:BQN327695 CAI327695:CAJ327695 CKE327695:CKF327695 CUA327695:CUB327695 DDW327695:DDX327695 DNS327695:DNT327695 DXO327695:DXP327695 EHK327695:EHL327695 ERG327695:ERH327695 FBC327695:FBD327695 FKY327695:FKZ327695 FUU327695:FUV327695 GEQ327695:GER327695 GOM327695:GON327695 GYI327695:GYJ327695 HIE327695:HIF327695 HSA327695:HSB327695 IBW327695:IBX327695 ILS327695:ILT327695 IVO327695:IVP327695 JFK327695:JFL327695 JPG327695:JPH327695 JZC327695:JZD327695 KIY327695:KIZ327695 KSU327695:KSV327695 LCQ327695:LCR327695 LMM327695:LMN327695 LWI327695:LWJ327695 MGE327695:MGF327695 MQA327695:MQB327695 MZW327695:MZX327695 NJS327695:NJT327695 NTO327695:NTP327695 ODK327695:ODL327695 ONG327695:ONH327695 OXC327695:OXD327695 PGY327695:PGZ327695 PQU327695:PQV327695 QAQ327695:QAR327695 QKM327695:QKN327695 QUI327695:QUJ327695 REE327695:REF327695 ROA327695:ROB327695 RXW327695:RXX327695 SHS327695:SHT327695 SRO327695:SRP327695 TBK327695:TBL327695 TLG327695:TLH327695 TVC327695:TVD327695 UEY327695:UEZ327695 UOU327695:UOV327695 UYQ327695:UYR327695 VIM327695:VIN327695 VSI327695:VSJ327695 WCE327695:WCF327695 WMA327695:WMB327695 WVW327695:WVX327695 Y393231:Z393231 JK393231:JL393231 TG393231:TH393231 ADC393231:ADD393231 AMY393231:AMZ393231 AWU393231:AWV393231 BGQ393231:BGR393231 BQM393231:BQN393231 CAI393231:CAJ393231 CKE393231:CKF393231 CUA393231:CUB393231 DDW393231:DDX393231 DNS393231:DNT393231 DXO393231:DXP393231 EHK393231:EHL393231 ERG393231:ERH393231 FBC393231:FBD393231 FKY393231:FKZ393231 FUU393231:FUV393231 GEQ393231:GER393231 GOM393231:GON393231 GYI393231:GYJ393231 HIE393231:HIF393231 HSA393231:HSB393231 IBW393231:IBX393231 ILS393231:ILT393231 IVO393231:IVP393231 JFK393231:JFL393231 JPG393231:JPH393231 JZC393231:JZD393231 KIY393231:KIZ393231 KSU393231:KSV393231 LCQ393231:LCR393231 LMM393231:LMN393231 LWI393231:LWJ393231 MGE393231:MGF393231 MQA393231:MQB393231 MZW393231:MZX393231 NJS393231:NJT393231 NTO393231:NTP393231 ODK393231:ODL393231 ONG393231:ONH393231 OXC393231:OXD393231 PGY393231:PGZ393231 PQU393231:PQV393231 QAQ393231:QAR393231 QKM393231:QKN393231 QUI393231:QUJ393231 REE393231:REF393231 ROA393231:ROB393231 RXW393231:RXX393231 SHS393231:SHT393231 SRO393231:SRP393231 TBK393231:TBL393231 TLG393231:TLH393231 TVC393231:TVD393231 UEY393231:UEZ393231 UOU393231:UOV393231 UYQ393231:UYR393231 VIM393231:VIN393231 VSI393231:VSJ393231 WCE393231:WCF393231 WMA393231:WMB393231 WVW393231:WVX393231 Y458767:Z458767 JK458767:JL458767 TG458767:TH458767 ADC458767:ADD458767 AMY458767:AMZ458767 AWU458767:AWV458767 BGQ458767:BGR458767 BQM458767:BQN458767 CAI458767:CAJ458767 CKE458767:CKF458767 CUA458767:CUB458767 DDW458767:DDX458767 DNS458767:DNT458767 DXO458767:DXP458767 EHK458767:EHL458767 ERG458767:ERH458767 FBC458767:FBD458767 FKY458767:FKZ458767 FUU458767:FUV458767 GEQ458767:GER458767 GOM458767:GON458767 GYI458767:GYJ458767 HIE458767:HIF458767 HSA458767:HSB458767 IBW458767:IBX458767 ILS458767:ILT458767 IVO458767:IVP458767 JFK458767:JFL458767 JPG458767:JPH458767 JZC458767:JZD458767 KIY458767:KIZ458767 KSU458767:KSV458767 LCQ458767:LCR458767 LMM458767:LMN458767 LWI458767:LWJ458767 MGE458767:MGF458767 MQA458767:MQB458767 MZW458767:MZX458767 NJS458767:NJT458767 NTO458767:NTP458767 ODK458767:ODL458767 ONG458767:ONH458767 OXC458767:OXD458767 PGY458767:PGZ458767 PQU458767:PQV458767 QAQ458767:QAR458767 QKM458767:QKN458767 QUI458767:QUJ458767 REE458767:REF458767 ROA458767:ROB458767 RXW458767:RXX458767 SHS458767:SHT458767 SRO458767:SRP458767 TBK458767:TBL458767 TLG458767:TLH458767 TVC458767:TVD458767 UEY458767:UEZ458767 UOU458767:UOV458767 UYQ458767:UYR458767 VIM458767:VIN458767 VSI458767:VSJ458767 WCE458767:WCF458767 WMA458767:WMB458767 WVW458767:WVX458767 Y524303:Z524303 JK524303:JL524303 TG524303:TH524303 ADC524303:ADD524303 AMY524303:AMZ524303 AWU524303:AWV524303 BGQ524303:BGR524303 BQM524303:BQN524303 CAI524303:CAJ524303 CKE524303:CKF524303 CUA524303:CUB524303 DDW524303:DDX524303 DNS524303:DNT524303 DXO524303:DXP524303 EHK524303:EHL524303 ERG524303:ERH524303 FBC524303:FBD524303 FKY524303:FKZ524303 FUU524303:FUV524303 GEQ524303:GER524303 GOM524303:GON524303 GYI524303:GYJ524303 HIE524303:HIF524303 HSA524303:HSB524303 IBW524303:IBX524303 ILS524303:ILT524303 IVO524303:IVP524303 JFK524303:JFL524303 JPG524303:JPH524303 JZC524303:JZD524303 KIY524303:KIZ524303 KSU524303:KSV524303 LCQ524303:LCR524303 LMM524303:LMN524303 LWI524303:LWJ524303 MGE524303:MGF524303 MQA524303:MQB524303 MZW524303:MZX524303 NJS524303:NJT524303 NTO524303:NTP524303 ODK524303:ODL524303 ONG524303:ONH524303 OXC524303:OXD524303 PGY524303:PGZ524303 PQU524303:PQV524303 QAQ524303:QAR524303 QKM524303:QKN524303 QUI524303:QUJ524303 REE524303:REF524303 ROA524303:ROB524303 RXW524303:RXX524303 SHS524303:SHT524303 SRO524303:SRP524303 TBK524303:TBL524303 TLG524303:TLH524303 TVC524303:TVD524303 UEY524303:UEZ524303 UOU524303:UOV524303 UYQ524303:UYR524303 VIM524303:VIN524303 VSI524303:VSJ524303 WCE524303:WCF524303 WMA524303:WMB524303 WVW524303:WVX524303 Y589839:Z589839 JK589839:JL589839 TG589839:TH589839 ADC589839:ADD589839 AMY589839:AMZ589839 AWU589839:AWV589839 BGQ589839:BGR589839 BQM589839:BQN589839 CAI589839:CAJ589839 CKE589839:CKF589839 CUA589839:CUB589839 DDW589839:DDX589839 DNS589839:DNT589839 DXO589839:DXP589839 EHK589839:EHL589839 ERG589839:ERH589839 FBC589839:FBD589839 FKY589839:FKZ589839 FUU589839:FUV589839 GEQ589839:GER589839 GOM589839:GON589839 GYI589839:GYJ589839 HIE589839:HIF589839 HSA589839:HSB589839 IBW589839:IBX589839 ILS589839:ILT589839 IVO589839:IVP589839 JFK589839:JFL589839 JPG589839:JPH589839 JZC589839:JZD589839 KIY589839:KIZ589839 KSU589839:KSV589839 LCQ589839:LCR589839 LMM589839:LMN589839 LWI589839:LWJ589839 MGE589839:MGF589839 MQA589839:MQB589839 MZW589839:MZX589839 NJS589839:NJT589839 NTO589839:NTP589839 ODK589839:ODL589839 ONG589839:ONH589839 OXC589839:OXD589839 PGY589839:PGZ589839 PQU589839:PQV589839 QAQ589839:QAR589839 QKM589839:QKN589839 QUI589839:QUJ589839 REE589839:REF589839 ROA589839:ROB589839 RXW589839:RXX589839 SHS589839:SHT589839 SRO589839:SRP589839 TBK589839:TBL589839 TLG589839:TLH589839 TVC589839:TVD589839 UEY589839:UEZ589839 UOU589839:UOV589839 UYQ589839:UYR589839 VIM589839:VIN589839 VSI589839:VSJ589839 WCE589839:WCF589839 WMA589839:WMB589839 WVW589839:WVX589839 Y655375:Z655375 JK655375:JL655375 TG655375:TH655375 ADC655375:ADD655375 AMY655375:AMZ655375 AWU655375:AWV655375 BGQ655375:BGR655375 BQM655375:BQN655375 CAI655375:CAJ655375 CKE655375:CKF655375 CUA655375:CUB655375 DDW655375:DDX655375 DNS655375:DNT655375 DXO655375:DXP655375 EHK655375:EHL655375 ERG655375:ERH655375 FBC655375:FBD655375 FKY655375:FKZ655375 FUU655375:FUV655375 GEQ655375:GER655375 GOM655375:GON655375 GYI655375:GYJ655375 HIE655375:HIF655375 HSA655375:HSB655375 IBW655375:IBX655375 ILS655375:ILT655375 IVO655375:IVP655375 JFK655375:JFL655375 JPG655375:JPH655375 JZC655375:JZD655375 KIY655375:KIZ655375 KSU655375:KSV655375 LCQ655375:LCR655375 LMM655375:LMN655375 LWI655375:LWJ655375 MGE655375:MGF655375 MQA655375:MQB655375 MZW655375:MZX655375 NJS655375:NJT655375 NTO655375:NTP655375 ODK655375:ODL655375 ONG655375:ONH655375 OXC655375:OXD655375 PGY655375:PGZ655375 PQU655375:PQV655375 QAQ655375:QAR655375 QKM655375:QKN655375 QUI655375:QUJ655375 REE655375:REF655375 ROA655375:ROB655375 RXW655375:RXX655375 SHS655375:SHT655375 SRO655375:SRP655375 TBK655375:TBL655375 TLG655375:TLH655375 TVC655375:TVD655375 UEY655375:UEZ655375 UOU655375:UOV655375 UYQ655375:UYR655375 VIM655375:VIN655375 VSI655375:VSJ655375 WCE655375:WCF655375 WMA655375:WMB655375 WVW655375:WVX655375 Y720911:Z720911 JK720911:JL720911 TG720911:TH720911 ADC720911:ADD720911 AMY720911:AMZ720911 AWU720911:AWV720911 BGQ720911:BGR720911 BQM720911:BQN720911 CAI720911:CAJ720911 CKE720911:CKF720911 CUA720911:CUB720911 DDW720911:DDX720911 DNS720911:DNT720911 DXO720911:DXP720911 EHK720911:EHL720911 ERG720911:ERH720911 FBC720911:FBD720911 FKY720911:FKZ720911 FUU720911:FUV720911 GEQ720911:GER720911 GOM720911:GON720911 GYI720911:GYJ720911 HIE720911:HIF720911 HSA720911:HSB720911 IBW720911:IBX720911 ILS720911:ILT720911 IVO720911:IVP720911 JFK720911:JFL720911 JPG720911:JPH720911 JZC720911:JZD720911 KIY720911:KIZ720911 KSU720911:KSV720911 LCQ720911:LCR720911 LMM720911:LMN720911 LWI720911:LWJ720911 MGE720911:MGF720911 MQA720911:MQB720911 MZW720911:MZX720911 NJS720911:NJT720911 NTO720911:NTP720911 ODK720911:ODL720911 ONG720911:ONH720911 OXC720911:OXD720911 PGY720911:PGZ720911 PQU720911:PQV720911 QAQ720911:QAR720911 QKM720911:QKN720911 QUI720911:QUJ720911 REE720911:REF720911 ROA720911:ROB720911 RXW720911:RXX720911 SHS720911:SHT720911 SRO720911:SRP720911 TBK720911:TBL720911 TLG720911:TLH720911 TVC720911:TVD720911 UEY720911:UEZ720911 UOU720911:UOV720911 UYQ720911:UYR720911 VIM720911:VIN720911 VSI720911:VSJ720911 WCE720911:WCF720911 WMA720911:WMB720911 WVW720911:WVX720911 Y786447:Z786447 JK786447:JL786447 TG786447:TH786447 ADC786447:ADD786447 AMY786447:AMZ786447 AWU786447:AWV786447 BGQ786447:BGR786447 BQM786447:BQN786447 CAI786447:CAJ786447 CKE786447:CKF786447 CUA786447:CUB786447 DDW786447:DDX786447 DNS786447:DNT786447 DXO786447:DXP786447 EHK786447:EHL786447 ERG786447:ERH786447 FBC786447:FBD786447 FKY786447:FKZ786447 FUU786447:FUV786447 GEQ786447:GER786447 GOM786447:GON786447 GYI786447:GYJ786447 HIE786447:HIF786447 HSA786447:HSB786447 IBW786447:IBX786447 ILS786447:ILT786447 IVO786447:IVP786447 JFK786447:JFL786447 JPG786447:JPH786447 JZC786447:JZD786447 KIY786447:KIZ786447 KSU786447:KSV786447 LCQ786447:LCR786447 LMM786447:LMN786447 LWI786447:LWJ786447 MGE786447:MGF786447 MQA786447:MQB786447 MZW786447:MZX786447 NJS786447:NJT786447 NTO786447:NTP786447 ODK786447:ODL786447 ONG786447:ONH786447 OXC786447:OXD786447 PGY786447:PGZ786447 PQU786447:PQV786447 QAQ786447:QAR786447 QKM786447:QKN786447 QUI786447:QUJ786447 REE786447:REF786447 ROA786447:ROB786447 RXW786447:RXX786447 SHS786447:SHT786447 SRO786447:SRP786447 TBK786447:TBL786447 TLG786447:TLH786447 TVC786447:TVD786447 UEY786447:UEZ786447 UOU786447:UOV786447 UYQ786447:UYR786447 VIM786447:VIN786447 VSI786447:VSJ786447 WCE786447:WCF786447 WMA786447:WMB786447 WVW786447:WVX786447 Y851983:Z851983 JK851983:JL851983 TG851983:TH851983 ADC851983:ADD851983 AMY851983:AMZ851983 AWU851983:AWV851983 BGQ851983:BGR851983 BQM851983:BQN851983 CAI851983:CAJ851983 CKE851983:CKF851983 CUA851983:CUB851983 DDW851983:DDX851983 DNS851983:DNT851983 DXO851983:DXP851983 EHK851983:EHL851983 ERG851983:ERH851983 FBC851983:FBD851983 FKY851983:FKZ851983 FUU851983:FUV851983 GEQ851983:GER851983 GOM851983:GON851983 GYI851983:GYJ851983 HIE851983:HIF851983 HSA851983:HSB851983 IBW851983:IBX851983 ILS851983:ILT851983 IVO851983:IVP851983 JFK851983:JFL851983 JPG851983:JPH851983 JZC851983:JZD851983 KIY851983:KIZ851983 KSU851983:KSV851983 LCQ851983:LCR851983 LMM851983:LMN851983 LWI851983:LWJ851983 MGE851983:MGF851983 MQA851983:MQB851983 MZW851983:MZX851983 NJS851983:NJT851983 NTO851983:NTP851983 ODK851983:ODL851983 ONG851983:ONH851983 OXC851983:OXD851983 PGY851983:PGZ851983 PQU851983:PQV851983 QAQ851983:QAR851983 QKM851983:QKN851983 QUI851983:QUJ851983 REE851983:REF851983 ROA851983:ROB851983 RXW851983:RXX851983 SHS851983:SHT851983 SRO851983:SRP851983 TBK851983:TBL851983 TLG851983:TLH851983 TVC851983:TVD851983 UEY851983:UEZ851983 UOU851983:UOV851983 UYQ851983:UYR851983 VIM851983:VIN851983 VSI851983:VSJ851983 WCE851983:WCF851983 WMA851983:WMB851983 WVW851983:WVX851983 Y917519:Z917519 JK917519:JL917519 TG917519:TH917519 ADC917519:ADD917519 AMY917519:AMZ917519 AWU917519:AWV917519 BGQ917519:BGR917519 BQM917519:BQN917519 CAI917519:CAJ917519 CKE917519:CKF917519 CUA917519:CUB917519 DDW917519:DDX917519 DNS917519:DNT917519 DXO917519:DXP917519 EHK917519:EHL917519 ERG917519:ERH917519 FBC917519:FBD917519 FKY917519:FKZ917519 FUU917519:FUV917519 GEQ917519:GER917519 GOM917519:GON917519 GYI917519:GYJ917519 HIE917519:HIF917519 HSA917519:HSB917519 IBW917519:IBX917519 ILS917519:ILT917519 IVO917519:IVP917519 JFK917519:JFL917519 JPG917519:JPH917519 JZC917519:JZD917519 KIY917519:KIZ917519 KSU917519:KSV917519 LCQ917519:LCR917519 LMM917519:LMN917519 LWI917519:LWJ917519 MGE917519:MGF917519 MQA917519:MQB917519 MZW917519:MZX917519 NJS917519:NJT917519 NTO917519:NTP917519 ODK917519:ODL917519 ONG917519:ONH917519 OXC917519:OXD917519 PGY917519:PGZ917519 PQU917519:PQV917519 QAQ917519:QAR917519 QKM917519:QKN917519 QUI917519:QUJ917519 REE917519:REF917519 ROA917519:ROB917519 RXW917519:RXX917519 SHS917519:SHT917519 SRO917519:SRP917519 TBK917519:TBL917519 TLG917519:TLH917519 TVC917519:TVD917519 UEY917519:UEZ917519 UOU917519:UOV917519 UYQ917519:UYR917519 VIM917519:VIN917519 VSI917519:VSJ917519 WCE917519:WCF917519 WMA917519:WMB917519 WVW917519:WVX917519 Y983055:Z983055 JK983055:JL983055 TG983055:TH983055 ADC983055:ADD983055 AMY983055:AMZ983055 AWU983055:AWV983055 BGQ983055:BGR983055 BQM983055:BQN983055 CAI983055:CAJ983055 CKE983055:CKF983055 CUA983055:CUB983055 DDW983055:DDX983055 DNS983055:DNT983055 DXO983055:DXP983055 EHK983055:EHL983055 ERG983055:ERH983055 FBC983055:FBD983055 FKY983055:FKZ983055 FUU983055:FUV983055 GEQ983055:GER983055 GOM983055:GON983055 GYI983055:GYJ983055 HIE983055:HIF983055 HSA983055:HSB983055 IBW983055:IBX983055 ILS983055:ILT983055 IVO983055:IVP983055 JFK983055:JFL983055 JPG983055:JPH983055 JZC983055:JZD983055 KIY983055:KIZ983055 KSU983055:KSV983055 LCQ983055:LCR983055 LMM983055:LMN983055 LWI983055:LWJ983055 MGE983055:MGF983055 MQA983055:MQB983055 MZW983055:MZX983055 NJS983055:NJT983055 NTO983055:NTP983055 ODK983055:ODL983055 ONG983055:ONH983055 OXC983055:OXD983055 PGY983055:PGZ983055 PQU983055:PQV983055 QAQ983055:QAR983055 QKM983055:QKN983055 QUI983055:QUJ983055 REE983055:REF983055 ROA983055:ROB983055 RXW983055:RXX983055 SHS983055:SHT983055 SRO983055:SRP983055 TBK983055:TBL983055 TLG983055:TLH983055 TVC983055:TVD983055 UEY983055:UEZ983055 UOU983055:UOV983055 UYQ983055:UYR983055 VIM983055:VIN983055 VSI983055:VSJ983055 WCE983055:WCF983055 WMA983055:WMB983055 WVW983055:WVX983055">
      <formula1>-9.99999999999999E+23</formula1>
      <formula2>9.99999999999999E+23</formula2>
    </dataValidation>
    <dataValidation allowBlank="1" promptTitle="checkPeriodRange" sqref="WVX983056 Z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Z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Z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Z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Z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Z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Z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Z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Z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Z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Z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Z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Z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Z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Z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dataValidation type="textLength" operator="lessThanOrEqual" allowBlank="1" showErrorMessage="1" errorTitle="Ошибка" error="Допускается ввод не более 900 символов!" sqref="L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L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L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L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L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L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L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L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L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L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L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L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L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L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L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L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AC65551:AC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AC131087:AC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AC196623:AC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AC262159:AC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AC327695:AC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AC393231:AC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AC458767:AC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AC524303:AC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AC589839:AC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AC655375:AC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AC720911:AC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AC786447:AC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AC851983:AC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AC917519:AC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AC983055:AC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AA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AA65551:AA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AA131087:AA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AA196623:AA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AA262159:AA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AA327695:AA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AA393231:AA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AA458767:AA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AA524303:AA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AA589839:AA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AA655375:AA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AA720911:AA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AA786447:AA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AA851983:AA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AA917519:AA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AA983055:AA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dataValidation allowBlank="1" prompt="Для выбора выполните двойной щелчок левой клавиши мыши по соответствующей ячейке." sqref="WVI983059:WWD983063 IW65555:JR65559 SS65555:TN65559 ACO65555:ADJ65559 AMK65555:ANF65559 AWG65555:AXB65559 BGC65555:BGX65559 BPY65555:BQT65559 BZU65555:CAP65559 CJQ65555:CKL65559 CTM65555:CUH65559 DDI65555:DED65559 DNE65555:DNZ65559 DXA65555:DXV65559 EGW65555:EHR65559 EQS65555:ERN65559 FAO65555:FBJ65559 FKK65555:FLF65559 FUG65555:FVB65559 GEC65555:GEX65559 GNY65555:GOT65559 GXU65555:GYP65559 HHQ65555:HIL65559 HRM65555:HSH65559 IBI65555:ICD65559 ILE65555:ILZ65559 IVA65555:IVV65559 JEW65555:JFR65559 JOS65555:JPN65559 JYO65555:JZJ65559 KIK65555:KJF65559 KSG65555:KTB65559 LCC65555:LCX65559 LLY65555:LMT65559 LVU65555:LWP65559 MFQ65555:MGL65559 MPM65555:MQH65559 MZI65555:NAD65559 NJE65555:NJZ65559 NTA65555:NTV65559 OCW65555:ODR65559 OMS65555:ONN65559 OWO65555:OXJ65559 PGK65555:PHF65559 PQG65555:PRB65559 QAC65555:QAX65559 QJY65555:QKT65559 QTU65555:QUP65559 RDQ65555:REL65559 RNM65555:ROH65559 RXI65555:RYD65559 SHE65555:SHZ65559 SRA65555:SRV65559 TAW65555:TBR65559 TKS65555:TLN65559 TUO65555:TVJ65559 UEK65555:UFF65559 UOG65555:UPB65559 UYC65555:UYX65559 VHY65555:VIT65559 VRU65555:VSP65559 WBQ65555:WCL65559 WLM65555:WMH65559 WVI65555:WWD65559 IW131091:JR131095 SS131091:TN131095 ACO131091:ADJ131095 AMK131091:ANF131095 AWG131091:AXB131095 BGC131091:BGX131095 BPY131091:BQT131095 BZU131091:CAP131095 CJQ131091:CKL131095 CTM131091:CUH131095 DDI131091:DED131095 DNE131091:DNZ131095 DXA131091:DXV131095 EGW131091:EHR131095 EQS131091:ERN131095 FAO131091:FBJ131095 FKK131091:FLF131095 FUG131091:FVB131095 GEC131091:GEX131095 GNY131091:GOT131095 GXU131091:GYP131095 HHQ131091:HIL131095 HRM131091:HSH131095 IBI131091:ICD131095 ILE131091:ILZ131095 IVA131091:IVV131095 JEW131091:JFR131095 JOS131091:JPN131095 JYO131091:JZJ131095 KIK131091:KJF131095 KSG131091:KTB131095 LCC131091:LCX131095 LLY131091:LMT131095 LVU131091:LWP131095 MFQ131091:MGL131095 MPM131091:MQH131095 MZI131091:NAD131095 NJE131091:NJZ131095 NTA131091:NTV131095 OCW131091:ODR131095 OMS131091:ONN131095 OWO131091:OXJ131095 PGK131091:PHF131095 PQG131091:PRB131095 QAC131091:QAX131095 QJY131091:QKT131095 QTU131091:QUP131095 RDQ131091:REL131095 RNM131091:ROH131095 RXI131091:RYD131095 SHE131091:SHZ131095 SRA131091:SRV131095 TAW131091:TBR131095 TKS131091:TLN131095 TUO131091:TVJ131095 UEK131091:UFF131095 UOG131091:UPB131095 UYC131091:UYX131095 VHY131091:VIT131095 VRU131091:VSP131095 WBQ131091:WCL131095 WLM131091:WMH131095 WVI131091:WWD131095 IW196627:JR196631 SS196627:TN196631 ACO196627:ADJ196631 AMK196627:ANF196631 AWG196627:AXB196631 BGC196627:BGX196631 BPY196627:BQT196631 BZU196627:CAP196631 CJQ196627:CKL196631 CTM196627:CUH196631 DDI196627:DED196631 DNE196627:DNZ196631 DXA196627:DXV196631 EGW196627:EHR196631 EQS196627:ERN196631 FAO196627:FBJ196631 FKK196627:FLF196631 FUG196627:FVB196631 GEC196627:GEX196631 GNY196627:GOT196631 GXU196627:GYP196631 HHQ196627:HIL196631 HRM196627:HSH196631 IBI196627:ICD196631 ILE196627:ILZ196631 IVA196627:IVV196631 JEW196627:JFR196631 JOS196627:JPN196631 JYO196627:JZJ196631 KIK196627:KJF196631 KSG196627:KTB196631 LCC196627:LCX196631 LLY196627:LMT196631 LVU196627:LWP196631 MFQ196627:MGL196631 MPM196627:MQH196631 MZI196627:NAD196631 NJE196627:NJZ196631 NTA196627:NTV196631 OCW196627:ODR196631 OMS196627:ONN196631 OWO196627:OXJ196631 PGK196627:PHF196631 PQG196627:PRB196631 QAC196627:QAX196631 QJY196627:QKT196631 QTU196627:QUP196631 RDQ196627:REL196631 RNM196627:ROH196631 RXI196627:RYD196631 SHE196627:SHZ196631 SRA196627:SRV196631 TAW196627:TBR196631 TKS196627:TLN196631 TUO196627:TVJ196631 UEK196627:UFF196631 UOG196627:UPB196631 UYC196627:UYX196631 VHY196627:VIT196631 VRU196627:VSP196631 WBQ196627:WCL196631 WLM196627:WMH196631 WVI196627:WWD196631 IW262163:JR262167 SS262163:TN262167 ACO262163:ADJ262167 AMK262163:ANF262167 AWG262163:AXB262167 BGC262163:BGX262167 BPY262163:BQT262167 BZU262163:CAP262167 CJQ262163:CKL262167 CTM262163:CUH262167 DDI262163:DED262167 DNE262163:DNZ262167 DXA262163:DXV262167 EGW262163:EHR262167 EQS262163:ERN262167 FAO262163:FBJ262167 FKK262163:FLF262167 FUG262163:FVB262167 GEC262163:GEX262167 GNY262163:GOT262167 GXU262163:GYP262167 HHQ262163:HIL262167 HRM262163:HSH262167 IBI262163:ICD262167 ILE262163:ILZ262167 IVA262163:IVV262167 JEW262163:JFR262167 JOS262163:JPN262167 JYO262163:JZJ262167 KIK262163:KJF262167 KSG262163:KTB262167 LCC262163:LCX262167 LLY262163:LMT262167 LVU262163:LWP262167 MFQ262163:MGL262167 MPM262163:MQH262167 MZI262163:NAD262167 NJE262163:NJZ262167 NTA262163:NTV262167 OCW262163:ODR262167 OMS262163:ONN262167 OWO262163:OXJ262167 PGK262163:PHF262167 PQG262163:PRB262167 QAC262163:QAX262167 QJY262163:QKT262167 QTU262163:QUP262167 RDQ262163:REL262167 RNM262163:ROH262167 RXI262163:RYD262167 SHE262163:SHZ262167 SRA262163:SRV262167 TAW262163:TBR262167 TKS262163:TLN262167 TUO262163:TVJ262167 UEK262163:UFF262167 UOG262163:UPB262167 UYC262163:UYX262167 VHY262163:VIT262167 VRU262163:VSP262167 WBQ262163:WCL262167 WLM262163:WMH262167 WVI262163:WWD262167 IW327699:JR327703 SS327699:TN327703 ACO327699:ADJ327703 AMK327699:ANF327703 AWG327699:AXB327703 BGC327699:BGX327703 BPY327699:BQT327703 BZU327699:CAP327703 CJQ327699:CKL327703 CTM327699:CUH327703 DDI327699:DED327703 DNE327699:DNZ327703 DXA327699:DXV327703 EGW327699:EHR327703 EQS327699:ERN327703 FAO327699:FBJ327703 FKK327699:FLF327703 FUG327699:FVB327703 GEC327699:GEX327703 GNY327699:GOT327703 GXU327699:GYP327703 HHQ327699:HIL327703 HRM327699:HSH327703 IBI327699:ICD327703 ILE327699:ILZ327703 IVA327699:IVV327703 JEW327699:JFR327703 JOS327699:JPN327703 JYO327699:JZJ327703 KIK327699:KJF327703 KSG327699:KTB327703 LCC327699:LCX327703 LLY327699:LMT327703 LVU327699:LWP327703 MFQ327699:MGL327703 MPM327699:MQH327703 MZI327699:NAD327703 NJE327699:NJZ327703 NTA327699:NTV327703 OCW327699:ODR327703 OMS327699:ONN327703 OWO327699:OXJ327703 PGK327699:PHF327703 PQG327699:PRB327703 QAC327699:QAX327703 QJY327699:QKT327703 QTU327699:QUP327703 RDQ327699:REL327703 RNM327699:ROH327703 RXI327699:RYD327703 SHE327699:SHZ327703 SRA327699:SRV327703 TAW327699:TBR327703 TKS327699:TLN327703 TUO327699:TVJ327703 UEK327699:UFF327703 UOG327699:UPB327703 UYC327699:UYX327703 VHY327699:VIT327703 VRU327699:VSP327703 WBQ327699:WCL327703 WLM327699:WMH327703 WVI327699:WWD327703 IW393235:JR393239 SS393235:TN393239 ACO393235:ADJ393239 AMK393235:ANF393239 AWG393235:AXB393239 BGC393235:BGX393239 BPY393235:BQT393239 BZU393235:CAP393239 CJQ393235:CKL393239 CTM393235:CUH393239 DDI393235:DED393239 DNE393235:DNZ393239 DXA393235:DXV393239 EGW393235:EHR393239 EQS393235:ERN393239 FAO393235:FBJ393239 FKK393235:FLF393239 FUG393235:FVB393239 GEC393235:GEX393239 GNY393235:GOT393239 GXU393235:GYP393239 HHQ393235:HIL393239 HRM393235:HSH393239 IBI393235:ICD393239 ILE393235:ILZ393239 IVA393235:IVV393239 JEW393235:JFR393239 JOS393235:JPN393239 JYO393235:JZJ393239 KIK393235:KJF393239 KSG393235:KTB393239 LCC393235:LCX393239 LLY393235:LMT393239 LVU393235:LWP393239 MFQ393235:MGL393239 MPM393235:MQH393239 MZI393235:NAD393239 NJE393235:NJZ393239 NTA393235:NTV393239 OCW393235:ODR393239 OMS393235:ONN393239 OWO393235:OXJ393239 PGK393235:PHF393239 PQG393235:PRB393239 QAC393235:QAX393239 QJY393235:QKT393239 QTU393235:QUP393239 RDQ393235:REL393239 RNM393235:ROH393239 RXI393235:RYD393239 SHE393235:SHZ393239 SRA393235:SRV393239 TAW393235:TBR393239 TKS393235:TLN393239 TUO393235:TVJ393239 UEK393235:UFF393239 UOG393235:UPB393239 UYC393235:UYX393239 VHY393235:VIT393239 VRU393235:VSP393239 WBQ393235:WCL393239 WLM393235:WMH393239 WVI393235:WWD393239 IW458771:JR458775 SS458771:TN458775 ACO458771:ADJ458775 AMK458771:ANF458775 AWG458771:AXB458775 BGC458771:BGX458775 BPY458771:BQT458775 BZU458771:CAP458775 CJQ458771:CKL458775 CTM458771:CUH458775 DDI458771:DED458775 DNE458771:DNZ458775 DXA458771:DXV458775 EGW458771:EHR458775 EQS458771:ERN458775 FAO458771:FBJ458775 FKK458771:FLF458775 FUG458771:FVB458775 GEC458771:GEX458775 GNY458771:GOT458775 GXU458771:GYP458775 HHQ458771:HIL458775 HRM458771:HSH458775 IBI458771:ICD458775 ILE458771:ILZ458775 IVA458771:IVV458775 JEW458771:JFR458775 JOS458771:JPN458775 JYO458771:JZJ458775 KIK458771:KJF458775 KSG458771:KTB458775 LCC458771:LCX458775 LLY458771:LMT458775 LVU458771:LWP458775 MFQ458771:MGL458775 MPM458771:MQH458775 MZI458771:NAD458775 NJE458771:NJZ458775 NTA458771:NTV458775 OCW458771:ODR458775 OMS458771:ONN458775 OWO458771:OXJ458775 PGK458771:PHF458775 PQG458771:PRB458775 QAC458771:QAX458775 QJY458771:QKT458775 QTU458771:QUP458775 RDQ458771:REL458775 RNM458771:ROH458775 RXI458771:RYD458775 SHE458771:SHZ458775 SRA458771:SRV458775 TAW458771:TBR458775 TKS458771:TLN458775 TUO458771:TVJ458775 UEK458771:UFF458775 UOG458771:UPB458775 UYC458771:UYX458775 VHY458771:VIT458775 VRU458771:VSP458775 WBQ458771:WCL458775 WLM458771:WMH458775 WVI458771:WWD458775 IW524307:JR524311 SS524307:TN524311 ACO524307:ADJ524311 AMK524307:ANF524311 AWG524307:AXB524311 BGC524307:BGX524311 BPY524307:BQT524311 BZU524307:CAP524311 CJQ524307:CKL524311 CTM524307:CUH524311 DDI524307:DED524311 DNE524307:DNZ524311 DXA524307:DXV524311 EGW524307:EHR524311 EQS524307:ERN524311 FAO524307:FBJ524311 FKK524307:FLF524311 FUG524307:FVB524311 GEC524307:GEX524311 GNY524307:GOT524311 GXU524307:GYP524311 HHQ524307:HIL524311 HRM524307:HSH524311 IBI524307:ICD524311 ILE524307:ILZ524311 IVA524307:IVV524311 JEW524307:JFR524311 JOS524307:JPN524311 JYO524307:JZJ524311 KIK524307:KJF524311 KSG524307:KTB524311 LCC524307:LCX524311 LLY524307:LMT524311 LVU524307:LWP524311 MFQ524307:MGL524311 MPM524307:MQH524311 MZI524307:NAD524311 NJE524307:NJZ524311 NTA524307:NTV524311 OCW524307:ODR524311 OMS524307:ONN524311 OWO524307:OXJ524311 PGK524307:PHF524311 PQG524307:PRB524311 QAC524307:QAX524311 QJY524307:QKT524311 QTU524307:QUP524311 RDQ524307:REL524311 RNM524307:ROH524311 RXI524307:RYD524311 SHE524307:SHZ524311 SRA524307:SRV524311 TAW524307:TBR524311 TKS524307:TLN524311 TUO524307:TVJ524311 UEK524307:UFF524311 UOG524307:UPB524311 UYC524307:UYX524311 VHY524307:VIT524311 VRU524307:VSP524311 WBQ524307:WCL524311 WLM524307:WMH524311 WVI524307:WWD524311 IW589843:JR589847 SS589843:TN589847 ACO589843:ADJ589847 AMK589843:ANF589847 AWG589843:AXB589847 BGC589843:BGX589847 BPY589843:BQT589847 BZU589843:CAP589847 CJQ589843:CKL589847 CTM589843:CUH589847 DDI589843:DED589847 DNE589843:DNZ589847 DXA589843:DXV589847 EGW589843:EHR589847 EQS589843:ERN589847 FAO589843:FBJ589847 FKK589843:FLF589847 FUG589843:FVB589847 GEC589843:GEX589847 GNY589843:GOT589847 GXU589843:GYP589847 HHQ589843:HIL589847 HRM589843:HSH589847 IBI589843:ICD589847 ILE589843:ILZ589847 IVA589843:IVV589847 JEW589843:JFR589847 JOS589843:JPN589847 JYO589843:JZJ589847 KIK589843:KJF589847 KSG589843:KTB589847 LCC589843:LCX589847 LLY589843:LMT589847 LVU589843:LWP589847 MFQ589843:MGL589847 MPM589843:MQH589847 MZI589843:NAD589847 NJE589843:NJZ589847 NTA589843:NTV589847 OCW589843:ODR589847 OMS589843:ONN589847 OWO589843:OXJ589847 PGK589843:PHF589847 PQG589843:PRB589847 QAC589843:QAX589847 QJY589843:QKT589847 QTU589843:QUP589847 RDQ589843:REL589847 RNM589843:ROH589847 RXI589843:RYD589847 SHE589843:SHZ589847 SRA589843:SRV589847 TAW589843:TBR589847 TKS589843:TLN589847 TUO589843:TVJ589847 UEK589843:UFF589847 UOG589843:UPB589847 UYC589843:UYX589847 VHY589843:VIT589847 VRU589843:VSP589847 WBQ589843:WCL589847 WLM589843:WMH589847 WVI589843:WWD589847 IW655379:JR655383 SS655379:TN655383 ACO655379:ADJ655383 AMK655379:ANF655383 AWG655379:AXB655383 BGC655379:BGX655383 BPY655379:BQT655383 BZU655379:CAP655383 CJQ655379:CKL655383 CTM655379:CUH655383 DDI655379:DED655383 DNE655379:DNZ655383 DXA655379:DXV655383 EGW655379:EHR655383 EQS655379:ERN655383 FAO655379:FBJ655383 FKK655379:FLF655383 FUG655379:FVB655383 GEC655379:GEX655383 GNY655379:GOT655383 GXU655379:GYP655383 HHQ655379:HIL655383 HRM655379:HSH655383 IBI655379:ICD655383 ILE655379:ILZ655383 IVA655379:IVV655383 JEW655379:JFR655383 JOS655379:JPN655383 JYO655379:JZJ655383 KIK655379:KJF655383 KSG655379:KTB655383 LCC655379:LCX655383 LLY655379:LMT655383 LVU655379:LWP655383 MFQ655379:MGL655383 MPM655379:MQH655383 MZI655379:NAD655383 NJE655379:NJZ655383 NTA655379:NTV655383 OCW655379:ODR655383 OMS655379:ONN655383 OWO655379:OXJ655383 PGK655379:PHF655383 PQG655379:PRB655383 QAC655379:QAX655383 QJY655379:QKT655383 QTU655379:QUP655383 RDQ655379:REL655383 RNM655379:ROH655383 RXI655379:RYD655383 SHE655379:SHZ655383 SRA655379:SRV655383 TAW655379:TBR655383 TKS655379:TLN655383 TUO655379:TVJ655383 UEK655379:UFF655383 UOG655379:UPB655383 UYC655379:UYX655383 VHY655379:VIT655383 VRU655379:VSP655383 WBQ655379:WCL655383 WLM655379:WMH655383 WVI655379:WWD655383 IW720915:JR720919 SS720915:TN720919 ACO720915:ADJ720919 AMK720915:ANF720919 AWG720915:AXB720919 BGC720915:BGX720919 BPY720915:BQT720919 BZU720915:CAP720919 CJQ720915:CKL720919 CTM720915:CUH720919 DDI720915:DED720919 DNE720915:DNZ720919 DXA720915:DXV720919 EGW720915:EHR720919 EQS720915:ERN720919 FAO720915:FBJ720919 FKK720915:FLF720919 FUG720915:FVB720919 GEC720915:GEX720919 GNY720915:GOT720919 GXU720915:GYP720919 HHQ720915:HIL720919 HRM720915:HSH720919 IBI720915:ICD720919 ILE720915:ILZ720919 IVA720915:IVV720919 JEW720915:JFR720919 JOS720915:JPN720919 JYO720915:JZJ720919 KIK720915:KJF720919 KSG720915:KTB720919 LCC720915:LCX720919 LLY720915:LMT720919 LVU720915:LWP720919 MFQ720915:MGL720919 MPM720915:MQH720919 MZI720915:NAD720919 NJE720915:NJZ720919 NTA720915:NTV720919 OCW720915:ODR720919 OMS720915:ONN720919 OWO720915:OXJ720919 PGK720915:PHF720919 PQG720915:PRB720919 QAC720915:QAX720919 QJY720915:QKT720919 QTU720915:QUP720919 RDQ720915:REL720919 RNM720915:ROH720919 RXI720915:RYD720919 SHE720915:SHZ720919 SRA720915:SRV720919 TAW720915:TBR720919 TKS720915:TLN720919 TUO720915:TVJ720919 UEK720915:UFF720919 UOG720915:UPB720919 UYC720915:UYX720919 VHY720915:VIT720919 VRU720915:VSP720919 WBQ720915:WCL720919 WLM720915:WMH720919 WVI720915:WWD720919 IW786451:JR786455 SS786451:TN786455 ACO786451:ADJ786455 AMK786451:ANF786455 AWG786451:AXB786455 BGC786451:BGX786455 BPY786451:BQT786455 BZU786451:CAP786455 CJQ786451:CKL786455 CTM786451:CUH786455 DDI786451:DED786455 DNE786451:DNZ786455 DXA786451:DXV786455 EGW786451:EHR786455 EQS786451:ERN786455 FAO786451:FBJ786455 FKK786451:FLF786455 FUG786451:FVB786455 GEC786451:GEX786455 GNY786451:GOT786455 GXU786451:GYP786455 HHQ786451:HIL786455 HRM786451:HSH786455 IBI786451:ICD786455 ILE786451:ILZ786455 IVA786451:IVV786455 JEW786451:JFR786455 JOS786451:JPN786455 JYO786451:JZJ786455 KIK786451:KJF786455 KSG786451:KTB786455 LCC786451:LCX786455 LLY786451:LMT786455 LVU786451:LWP786455 MFQ786451:MGL786455 MPM786451:MQH786455 MZI786451:NAD786455 NJE786451:NJZ786455 NTA786451:NTV786455 OCW786451:ODR786455 OMS786451:ONN786455 OWO786451:OXJ786455 PGK786451:PHF786455 PQG786451:PRB786455 QAC786451:QAX786455 QJY786451:QKT786455 QTU786451:QUP786455 RDQ786451:REL786455 RNM786451:ROH786455 RXI786451:RYD786455 SHE786451:SHZ786455 SRA786451:SRV786455 TAW786451:TBR786455 TKS786451:TLN786455 TUO786451:TVJ786455 UEK786451:UFF786455 UOG786451:UPB786455 UYC786451:UYX786455 VHY786451:VIT786455 VRU786451:VSP786455 WBQ786451:WCL786455 WLM786451:WMH786455 WVI786451:WWD786455 IW851987:JR851991 SS851987:TN851991 ACO851987:ADJ851991 AMK851987:ANF851991 AWG851987:AXB851991 BGC851987:BGX851991 BPY851987:BQT851991 BZU851987:CAP851991 CJQ851987:CKL851991 CTM851987:CUH851991 DDI851987:DED851991 DNE851987:DNZ851991 DXA851987:DXV851991 EGW851987:EHR851991 EQS851987:ERN851991 FAO851987:FBJ851991 FKK851987:FLF851991 FUG851987:FVB851991 GEC851987:GEX851991 GNY851987:GOT851991 GXU851987:GYP851991 HHQ851987:HIL851991 HRM851987:HSH851991 IBI851987:ICD851991 ILE851987:ILZ851991 IVA851987:IVV851991 JEW851987:JFR851991 JOS851987:JPN851991 JYO851987:JZJ851991 KIK851987:KJF851991 KSG851987:KTB851991 LCC851987:LCX851991 LLY851987:LMT851991 LVU851987:LWP851991 MFQ851987:MGL851991 MPM851987:MQH851991 MZI851987:NAD851991 NJE851987:NJZ851991 NTA851987:NTV851991 OCW851987:ODR851991 OMS851987:ONN851991 OWO851987:OXJ851991 PGK851987:PHF851991 PQG851987:PRB851991 QAC851987:QAX851991 QJY851987:QKT851991 QTU851987:QUP851991 RDQ851987:REL851991 RNM851987:ROH851991 RXI851987:RYD851991 SHE851987:SHZ851991 SRA851987:SRV851991 TAW851987:TBR851991 TKS851987:TLN851991 TUO851987:TVJ851991 UEK851987:UFF851991 UOG851987:UPB851991 UYC851987:UYX851991 VHY851987:VIT851991 VRU851987:VSP851991 WBQ851987:WCL851991 WLM851987:WMH851991 WVI851987:WWD851991 IW917523:JR917527 SS917523:TN917527 ACO917523:ADJ917527 AMK917523:ANF917527 AWG917523:AXB917527 BGC917523:BGX917527 BPY917523:BQT917527 BZU917523:CAP917527 CJQ917523:CKL917527 CTM917523:CUH917527 DDI917523:DED917527 DNE917523:DNZ917527 DXA917523:DXV917527 EGW917523:EHR917527 EQS917523:ERN917527 FAO917523:FBJ917527 FKK917523:FLF917527 FUG917523:FVB917527 GEC917523:GEX917527 GNY917523:GOT917527 GXU917523:GYP917527 HHQ917523:HIL917527 HRM917523:HSH917527 IBI917523:ICD917527 ILE917523:ILZ917527 IVA917523:IVV917527 JEW917523:JFR917527 JOS917523:JPN917527 JYO917523:JZJ917527 KIK917523:KJF917527 KSG917523:KTB917527 LCC917523:LCX917527 LLY917523:LMT917527 LVU917523:LWP917527 MFQ917523:MGL917527 MPM917523:MQH917527 MZI917523:NAD917527 NJE917523:NJZ917527 NTA917523:NTV917527 OCW917523:ODR917527 OMS917523:ONN917527 OWO917523:OXJ917527 PGK917523:PHF917527 PQG917523:PRB917527 QAC917523:QAX917527 QJY917523:QKT917527 QTU917523:QUP917527 RDQ917523:REL917527 RNM917523:ROH917527 RXI917523:RYD917527 SHE917523:SHZ917527 SRA917523:SRV917527 TAW917523:TBR917527 TKS917523:TLN917527 TUO917523:TVJ917527 UEK917523:UFF917527 UOG917523:UPB917527 UYC917523:UYX917527 VHY917523:VIT917527 VRU917523:VSP917527 WBQ917523:WCL917527 WLM917523:WMH917527 WVI917523:WWD917527 IW983059:JR983063 SS983059:TN983063 ACO983059:ADJ983063 AMK983059:ANF983063 AWG983059:AXB983063 BGC983059:BGX983063 BPY983059:BQT983063 BZU983059:CAP983063 CJQ983059:CKL983063 CTM983059:CUH983063 DDI983059:DED983063 DNE983059:DNZ983063 DXA983059:DXV983063 EGW983059:EHR983063 EQS983059:ERN983063 FAO983059:FBJ983063 FKK983059:FLF983063 FUG983059:FVB983063 GEC983059:GEX983063 GNY983059:GOT983063 GXU983059:GYP983063 HHQ983059:HIL983063 HRM983059:HSH983063 IBI983059:ICD983063 ILE983059:ILZ983063 IVA983059:IVV983063 JEW983059:JFR983063 JOS983059:JPN983063 JYO983059:JZJ983063 KIK983059:KJF983063 KSG983059:KTB983063 LCC983059:LCX983063 LLY983059:LMT983063 LVU983059:LWP983063 MFQ983059:MGL983063 MPM983059:MQH983063 MZI983059:NAD983063 NJE983059:NJZ983063 NTA983059:NTV983063 OCW983059:ODR983063 OMS983059:ONN983063 OWO983059:OXJ983063 PGK983059:PHF983063 PQG983059:PRB983063 QAC983059:QAX983063 QJY983059:QKT983063 QTU983059:QUP983063 RDQ983059:REL983063 RNM983059:ROH983063 RXI983059:RYD983063 SHE983059:SHZ983063 SRA983059:SRV983063 TAW983059:TBR983063 TKS983059:TLN983063 TUO983059:TVJ983063 UEK983059:UFF983063 UOG983059:UPB983063 UYC983059:UYX983063 VHY983059:VIT983063 VRU983059:VSP983063 WBQ983059:WCL983063 WLM983059:WMH983063 K65555:AF65559 K131091:AF131095 K196627:AF196631 K262163:AF262167 K327699:AF327703 K393235:AF393239 K458771:AF458775 K524307:AF524311 K589843:AF589847 K655379:AF655383 K720915:AF720919 K786451:AF786455 K851987:AF851991 K917523:AF917527 K983059:AF983063"/>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2019-08-02T07:54:10Z</dcterms:modified>
</cp:coreProperties>
</file>